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Revision de Solicitudes\Achivos Portal 2012 al 2020\ya\"/>
    </mc:Choice>
  </mc:AlternateContent>
  <xr:revisionPtr revIDLastSave="0" documentId="13_ncr:1_{5701774A-078A-4306-AC60-6683B37D49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rbilidad por VIH" sheetId="1" r:id="rId1"/>
  </sheets>
  <definedNames>
    <definedName name="_xlnm._FilterDatabase" localSheetId="0" hidden="1">'Morbilidad por VIH'!$A$5:$F$924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7" i="1" l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 l="1"/>
  <c r="F7" i="1" s="1"/>
</calcChain>
</file>

<file path=xl/sharedStrings.xml><?xml version="1.0" encoding="utf-8"?>
<sst xmlns="http://schemas.openxmlformats.org/spreadsheetml/2006/main" count="3722" uniqueCount="307">
  <si>
    <t>&lt; 1 mes</t>
  </si>
  <si>
    <t xml:space="preserve"> 1m a &lt; 2m</t>
  </si>
  <si>
    <t>2m a &lt; 1 año</t>
  </si>
  <si>
    <t>1a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</si>
  <si>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</si>
  <si>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</si>
  <si>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</si>
  <si>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</si>
  <si>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</si>
  <si>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</si>
  <si>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</si>
  <si>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</si>
  <si>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</si>
  <si>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</si>
  <si>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</si>
  <si>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</si>
  <si>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</si>
  <si>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70+</t>
  </si>
  <si>
    <t xml:space="preserve">Diagnóstico </t>
  </si>
  <si>
    <t>F</t>
  </si>
  <si>
    <t>M</t>
  </si>
  <si>
    <t>ALTA VERAPAZ</t>
  </si>
  <si>
    <t>B:24</t>
  </si>
  <si>
    <t>Enfermedad por virus de la inmunodeficiencia humana [VIH], sin otra especificación</t>
  </si>
  <si>
    <t>RAXRUHA</t>
  </si>
  <si>
    <t>CHIMALTENANGO</t>
  </si>
  <si>
    <t>CHIQUIMULA</t>
  </si>
  <si>
    <t>EL PETEN</t>
  </si>
  <si>
    <t>B:23</t>
  </si>
  <si>
    <t>Enfermedad por virus de la inmunodeficiencia humana [VIH], resultante en otras afecciones</t>
  </si>
  <si>
    <t>ESCUINTLA</t>
  </si>
  <si>
    <t>B:23:0</t>
  </si>
  <si>
    <t>Síndrome de infección aguda debida a VIH</t>
  </si>
  <si>
    <t>GUATEMALA</t>
  </si>
  <si>
    <t>B:20:9</t>
  </si>
  <si>
    <t>Enfermedad por VIH, resultante en enfermedad infecciosa o parasitaria no especificada</t>
  </si>
  <si>
    <t>B:20:0</t>
  </si>
  <si>
    <t>Enfermedad por VIH, resultante en infección por micobacterias</t>
  </si>
  <si>
    <t>IZABAL</t>
  </si>
  <si>
    <t>JALAPA</t>
  </si>
  <si>
    <t>B:23:1</t>
  </si>
  <si>
    <t>Enfermedad por VIH, resultante en linfadenopatía generalizada (persistente)</t>
  </si>
  <si>
    <t>JUTIAPA</t>
  </si>
  <si>
    <t>B:20:1</t>
  </si>
  <si>
    <t>Enfermedad por VIH, resultante en otras infecciones bacterianas</t>
  </si>
  <si>
    <t>QUETZALTENANGO</t>
  </si>
  <si>
    <t>QUICHE</t>
  </si>
  <si>
    <t>SACATEPEQUEZ</t>
  </si>
  <si>
    <t>SAN MARCOS</t>
  </si>
  <si>
    <t>SANTA ROSA</t>
  </si>
  <si>
    <t>SOLOLA</t>
  </si>
  <si>
    <t>TOTONICAPAN</t>
  </si>
  <si>
    <t>ZACAPA</t>
  </si>
  <si>
    <t>B:23:2</t>
  </si>
  <si>
    <t>Enfermedad por VIH, resultante en anormalidades inmunológicas y hematológicas, no clasificadas en otra parte</t>
  </si>
  <si>
    <t>B:22</t>
  </si>
  <si>
    <t>Enfermedad por virus de la inmunodeficiencia humana [VIH], resultante en otras enfermedades especificadas</t>
  </si>
  <si>
    <t>BAJA VERAPAZ</t>
  </si>
  <si>
    <t>B:20:4</t>
  </si>
  <si>
    <t>Enfermedad por VIH, resultante en candidiasis</t>
  </si>
  <si>
    <t>B:20:3</t>
  </si>
  <si>
    <t>Enfermedad por VIH, resultante en otras infecciones virales</t>
  </si>
  <si>
    <t>EL PROGRESO</t>
  </si>
  <si>
    <t>B:22:2</t>
  </si>
  <si>
    <t>Enfermedad por VIH, resultante en síndrome caquéctico</t>
  </si>
  <si>
    <t>B:23:8</t>
  </si>
  <si>
    <t>Enfermedad por VIH, resultante en otras afecciones especificadas</t>
  </si>
  <si>
    <t>HUEHUETENANGO</t>
  </si>
  <si>
    <t>B:22:1</t>
  </si>
  <si>
    <t>Enfermedad por VIH, resultante en neumonitis linfoide intersticial</t>
  </si>
  <si>
    <t>RETALHULEU</t>
  </si>
  <si>
    <t>SUCHITEPEQUEZ</t>
  </si>
  <si>
    <t>B:20:6</t>
  </si>
  <si>
    <t>Enfermedad por VIH, resultante en neumonía por Pneumocystis carinii</t>
  </si>
  <si>
    <t>B:20</t>
  </si>
  <si>
    <t>Enfermedad por virus de la inmunodeficiencia humana [VIH], resultante en enfermedades infecciosas y parasitarias</t>
  </si>
  <si>
    <t>B:21:9</t>
  </si>
  <si>
    <t>Enfermedad por VIH, resultante en tumores malignos no especificados</t>
  </si>
  <si>
    <t>B:22:0</t>
  </si>
  <si>
    <t>Enfermedad por VIH, resultante en encefalopatía</t>
  </si>
  <si>
    <t>B:22:7</t>
  </si>
  <si>
    <t>Enfermedad por VIH, resultante en enfermedades múltiples clasificadas en otra parte</t>
  </si>
  <si>
    <t>B:20:7</t>
  </si>
  <si>
    <t>Enfermedad por VIH, resultante en infecciones múltiples</t>
  </si>
  <si>
    <t>Z:21</t>
  </si>
  <si>
    <t>Estado de infección asintomática por el virus de la inmunodeficiencia humana [VIH]</t>
  </si>
  <si>
    <t>B:20:8</t>
  </si>
  <si>
    <t>Enfermedad por VIH, resultante en otras enfermedades infecciosas o parasitarias</t>
  </si>
  <si>
    <t>B:21:0</t>
  </si>
  <si>
    <t>Enfermedad por VIH, resultante en sarcoma de Kaposi</t>
  </si>
  <si>
    <t>B:20:2</t>
  </si>
  <si>
    <t>Enfermedad por VIH, resultante en enfermedad por citomegalovirus</t>
  </si>
  <si>
    <t xml:space="preserve">Total </t>
  </si>
  <si>
    <t xml:space="preserve">Filtros utilizados: </t>
  </si>
  <si>
    <t xml:space="preserve">Códigos CIE-10 </t>
  </si>
  <si>
    <t>B:20;B:20:0;B:20:1;B:20:2;B:20:3;B:20:4;B:20:6;B:20:7</t>
  </si>
  <si>
    <t>B:20:8;B:20:9;B:21:0;B:21:9;B:22;B:22:0;B:22:1;B:22:2</t>
  </si>
  <si>
    <t>B:22:7;B:23;B:23:0;B:23:1;B:23:2;B:23:8;B:24;Z:21</t>
  </si>
  <si>
    <t xml:space="preserve">Año </t>
  </si>
  <si>
    <t xml:space="preserve">Departamento </t>
  </si>
  <si>
    <t xml:space="preserve">Municipio </t>
  </si>
  <si>
    <t xml:space="preserve">CIE-10 </t>
  </si>
  <si>
    <t xml:space="preserve">Todos los años </t>
  </si>
  <si>
    <t>Todos los departamentos</t>
  </si>
  <si>
    <t xml:space="preserve">Todos los municipios </t>
  </si>
  <si>
    <t>Todos los diagnósticos</t>
  </si>
  <si>
    <t xml:space="preserve">Todos los códigos </t>
  </si>
  <si>
    <t>FRAY BARTOLOMÉ DE LAS CASAS</t>
  </si>
  <si>
    <t>LA TINTA</t>
  </si>
  <si>
    <t>PANZOS</t>
  </si>
  <si>
    <t>TACTIC</t>
  </si>
  <si>
    <t>CUBULCO</t>
  </si>
  <si>
    <t>POCHUTA</t>
  </si>
  <si>
    <t>TECPÁN GUATEMALA</t>
  </si>
  <si>
    <t>ESQUIPULAS</t>
  </si>
  <si>
    <t>LA LIBERTAD</t>
  </si>
  <si>
    <t>MELCHOR DE MENCOS</t>
  </si>
  <si>
    <t>POPTÚN</t>
  </si>
  <si>
    <t>SAN BENITO</t>
  </si>
  <si>
    <t>IZTAPA</t>
  </si>
  <si>
    <t>LA GOMERA</t>
  </si>
  <si>
    <t>MASAGUA</t>
  </si>
  <si>
    <t>SANTA LUCÍA COTZUMALGUAPA</t>
  </si>
  <si>
    <t>SIQUINALÁ</t>
  </si>
  <si>
    <t>TIQUISATE</t>
  </si>
  <si>
    <t>AMATITLÁN</t>
  </si>
  <si>
    <t>FRAIJANES</t>
  </si>
  <si>
    <t>MIXCO</t>
  </si>
  <si>
    <t>SAN JOSÉ DEL GOLFO</t>
  </si>
  <si>
    <t>SAN JOSÉ PINULA</t>
  </si>
  <si>
    <t>VILLA CANALES</t>
  </si>
  <si>
    <t>VILLA NUEVA</t>
  </si>
  <si>
    <t>CUILCO</t>
  </si>
  <si>
    <t>SAN PEDRO SOLOMA</t>
  </si>
  <si>
    <t>LIVINGSTON</t>
  </si>
  <si>
    <t>MORALES</t>
  </si>
  <si>
    <t>PUERTO BARRIOS</t>
  </si>
  <si>
    <t>AGUA BLANCA</t>
  </si>
  <si>
    <t>ASUNCIÓN MITA</t>
  </si>
  <si>
    <t>COMAPA</t>
  </si>
  <si>
    <t>COATEPEQUE</t>
  </si>
  <si>
    <t>COLOMBA</t>
  </si>
  <si>
    <t>CHICHÉ</t>
  </si>
  <si>
    <t>IXCÁN</t>
  </si>
  <si>
    <t>JOYABAJ</t>
  </si>
  <si>
    <t>NEBAJ</t>
  </si>
  <si>
    <t>SANTA CRUZ DEL QUICHÉ</t>
  </si>
  <si>
    <t>SAN SEBASTIÁN</t>
  </si>
  <si>
    <t>SANTA CRUZ MULÚA</t>
  </si>
  <si>
    <t>ANTIGUA GUATEMALA</t>
  </si>
  <si>
    <t>SANTA LUCÍA MILPAS ALTAS</t>
  </si>
  <si>
    <t>IXCHIGUÁN</t>
  </si>
  <si>
    <t>MALACATÁN</t>
  </si>
  <si>
    <t>SAN ANTONIO SACATEPÉQUEZ</t>
  </si>
  <si>
    <t>SAN PABLO</t>
  </si>
  <si>
    <t>SIPACAPA</t>
  </si>
  <si>
    <t>CUILAPA</t>
  </si>
  <si>
    <t>B:21</t>
  </si>
  <si>
    <t>Enfermedad por virus de la inmunodeficiencia humana [VIH], resultante en tumores malignos</t>
  </si>
  <si>
    <t>NUEVA SANTA ROSA</t>
  </si>
  <si>
    <t>NAHUALÁ</t>
  </si>
  <si>
    <t>SANTA CATARINA IXTAHUACÁN</t>
  </si>
  <si>
    <t>SANTA LUCÍA UTATLÁN</t>
  </si>
  <si>
    <t>SANTA MARÍA VISITACIÓN</t>
  </si>
  <si>
    <t>SANTIAGO ATITLÁN</t>
  </si>
  <si>
    <t>MAZATENANGO</t>
  </si>
  <si>
    <t>MOMOSTENANGO</t>
  </si>
  <si>
    <t>TECULUTÁN</t>
  </si>
  <si>
    <t>USUMATLÁN</t>
  </si>
  <si>
    <t>CAHABÓN</t>
  </si>
  <si>
    <t>SANTA CRUZ VERAPAZ</t>
  </si>
  <si>
    <t>GRANADOS</t>
  </si>
  <si>
    <t>SALAMÁ</t>
  </si>
  <si>
    <t>ACATENANGO</t>
  </si>
  <si>
    <t>FLORES</t>
  </si>
  <si>
    <t>LAS CRUCES</t>
  </si>
  <si>
    <t>SAN LUIS</t>
  </si>
  <si>
    <t>GUASTATOYA</t>
  </si>
  <si>
    <t>SANSARE</t>
  </si>
  <si>
    <t>LA DEMOCRACIA</t>
  </si>
  <si>
    <t>NUEVA CONCEPCIÓN</t>
  </si>
  <si>
    <t>PUERTO DE SAN JOSÉ</t>
  </si>
  <si>
    <t>SAN JUAN SACATEPÉQUEZ</t>
  </si>
  <si>
    <t>SAN MIGUEL PETAPA</t>
  </si>
  <si>
    <t>SAN PEDRO AYAMPUC</t>
  </si>
  <si>
    <t>SAN PEDRO SACATEPÉQUEZ</t>
  </si>
  <si>
    <t>SANTA CATARINA PINULA</t>
  </si>
  <si>
    <t>EL ESTOR</t>
  </si>
  <si>
    <t>MOYUTA</t>
  </si>
  <si>
    <t>YUPILTEPEQUE</t>
  </si>
  <si>
    <t>CABRICÁN</t>
  </si>
  <si>
    <t>CAJOLÁ</t>
  </si>
  <si>
    <t>CHICHICASTENANGO</t>
  </si>
  <si>
    <t>SAN ANDRÉS SAJCABAJÁ</t>
  </si>
  <si>
    <t>SAN ANTONIO ILOTENANGO</t>
  </si>
  <si>
    <t>SAN PEDRO JOCOPILAS</t>
  </si>
  <si>
    <t>SAN ANDRÉS VILLA SECA</t>
  </si>
  <si>
    <t>EL QUETZAL</t>
  </si>
  <si>
    <t>LA REFORMA</t>
  </si>
  <si>
    <t>SAN MIGUEL IXTAHUACÁN</t>
  </si>
  <si>
    <t>TAJUMULCO</t>
  </si>
  <si>
    <t>CHIQUIMULILLA</t>
  </si>
  <si>
    <t>SAN LUCAS TOLIMÁN</t>
  </si>
  <si>
    <t>SAN PEDRO LA LAGUNA</t>
  </si>
  <si>
    <t>SOLOLÁ</t>
  </si>
  <si>
    <t>CHICACAO</t>
  </si>
  <si>
    <t>SAN JOSÉ EL IDOLO</t>
  </si>
  <si>
    <t>SANTO DOMINGO SUCHITEPÉQUEZ</t>
  </si>
  <si>
    <t>SANTO TOMÁS LA UNIÓN</t>
  </si>
  <si>
    <t>SAN FRANCISCO EL ALTO</t>
  </si>
  <si>
    <t>SAYAXCHÉ</t>
  </si>
  <si>
    <t>GUANAGAZAPA</t>
  </si>
  <si>
    <t>BARILLAS</t>
  </si>
  <si>
    <t>SAN SEBASTIÁN HUEHUETENANGO</t>
  </si>
  <si>
    <t>ATESCATEMPA</t>
  </si>
  <si>
    <t>LA ESPERANZA</t>
  </si>
  <si>
    <t>SALCAJÁ</t>
  </si>
  <si>
    <t>SACAPULAS</t>
  </si>
  <si>
    <t>SAN BARTOLOMÉ JOCOTENANGO</t>
  </si>
  <si>
    <t>SAN FELIPE</t>
  </si>
  <si>
    <t>ALOTENANGO</t>
  </si>
  <si>
    <t>SAN LUCAS SACATEPÉQUEZ</t>
  </si>
  <si>
    <t>SUMPANGO</t>
  </si>
  <si>
    <t>COMITANCILLO</t>
  </si>
  <si>
    <t>NUEVO PROGRESO</t>
  </si>
  <si>
    <t>RÍO BLANCO</t>
  </si>
  <si>
    <t>SIBINAL</t>
  </si>
  <si>
    <t>BARBERENA</t>
  </si>
  <si>
    <t>ORATORIO</t>
  </si>
  <si>
    <t>SANTA ROSA DE LIMA</t>
  </si>
  <si>
    <t>CUYOTENANGO</t>
  </si>
  <si>
    <t>SAN CRISTÓBAL TOTONICAPÁN</t>
  </si>
  <si>
    <t>TOTONICAPÁN</t>
  </si>
  <si>
    <t>COBÁN</t>
  </si>
  <si>
    <t>SAN JOSÉ POAQUIL</t>
  </si>
  <si>
    <t>SAN JUAN COMALAPA</t>
  </si>
  <si>
    <t>CAMOTÁN</t>
  </si>
  <si>
    <t>SAN ANDRÉS</t>
  </si>
  <si>
    <t>SAN FRANCISCO</t>
  </si>
  <si>
    <t>SAN AGUSTÍN ACASAGUASTLÁN</t>
  </si>
  <si>
    <t>CHINAUTLA</t>
  </si>
  <si>
    <t>SAN GASPAR IXCHIL</t>
  </si>
  <si>
    <t>LOS AMATES</t>
  </si>
  <si>
    <t>PALESTINA DE LOS ALTOS</t>
  </si>
  <si>
    <t>CANILLÁ</t>
  </si>
  <si>
    <t>CHAMPERICO</t>
  </si>
  <si>
    <t>AYUTLA</t>
  </si>
  <si>
    <t>EL TUMBADOR</t>
  </si>
  <si>
    <t>PUEBLO NUEVO VIÑAS</t>
  </si>
  <si>
    <t>PANAJACHEL</t>
  </si>
  <si>
    <t>SAN MARCOS LA LAGUNA</t>
  </si>
  <si>
    <t>JALPATAGUA</t>
  </si>
  <si>
    <t>HUITÁN</t>
  </si>
  <si>
    <t>OLINTEPEQUE</t>
  </si>
  <si>
    <t>SAN JUAN OSTUNCALCO</t>
  </si>
  <si>
    <t>SAN MIGUEL USPANTÁN</t>
  </si>
  <si>
    <t>SANTIAGO SACATEPÉQUEZ</t>
  </si>
  <si>
    <t>OCÓS</t>
  </si>
  <si>
    <t>PAJAPITA</t>
  </si>
  <si>
    <t>SANTA CATARINA PALOPÓ</t>
  </si>
  <si>
    <t>GUALÁN</t>
  </si>
  <si>
    <t>PATZICÍA</t>
  </si>
  <si>
    <t>JOCOTÁN</t>
  </si>
  <si>
    <t>PALENCIA</t>
  </si>
  <si>
    <t>SAN PEDRO NECTA</t>
  </si>
  <si>
    <t>SAN CARLOS SIJA</t>
  </si>
  <si>
    <t>SAN MIGUEL DUEÑAS</t>
  </si>
  <si>
    <t>SAN CRISTÓBAL CUCHO</t>
  </si>
  <si>
    <t>SAN LORENZO</t>
  </si>
  <si>
    <t>TUCURÚ</t>
  </si>
  <si>
    <t>PURULHÁ</t>
  </si>
  <si>
    <t>SAN MARTÍN JILOTEPEQUE</t>
  </si>
  <si>
    <t>YEPOCAPA</t>
  </si>
  <si>
    <t>MATAQUESCUINTLA</t>
  </si>
  <si>
    <t>PASACO</t>
  </si>
  <si>
    <t>CHICAMÁN</t>
  </si>
  <si>
    <t>SAN BARTOLOMÉ MILPAS ALTAS</t>
  </si>
  <si>
    <t>SANTA BÁRBARA</t>
  </si>
  <si>
    <t>LA UNIÓN</t>
  </si>
  <si>
    <t>Actualización año 2017 con datos recibidos al 20 de junio del año 2018</t>
  </si>
  <si>
    <t>Actualización año 2018 con datos recibidos al 03 de julio del año 2019</t>
  </si>
  <si>
    <t>Actualización años 2012 al 2016 con datos recibidos al 26 de abril año 2017</t>
  </si>
  <si>
    <t>Datos por año, departamento, municipio, CIE-10, diagnóstico y cantidad según grupos de edad y género.</t>
  </si>
  <si>
    <t>SAN JERÓNIMO</t>
  </si>
  <si>
    <t>PATZÚN</t>
  </si>
  <si>
    <t>PALÍN</t>
  </si>
  <si>
    <t>TECTITÁN</t>
  </si>
  <si>
    <t>EL ADELANTO</t>
  </si>
  <si>
    <t>CHAJUL</t>
  </si>
  <si>
    <t>SAN JUAN COTZAL</t>
  </si>
  <si>
    <t>B:20:5</t>
  </si>
  <si>
    <t>SAN RAFAEL LAS FLORES</t>
  </si>
  <si>
    <t>SAN PABLO LA LAGUNA</t>
  </si>
  <si>
    <t>SAN ANTONIO SUCHITEPÉQUEZ</t>
  </si>
  <si>
    <t>SANTA MARÍA CHIQUIMULA</t>
  </si>
  <si>
    <t>Enfermedad por VIH, resultante en otras micosis</t>
  </si>
  <si>
    <t xml:space="preserve">Fuente: SIGSA </t>
  </si>
  <si>
    <t>Actualización año 2019 con datos recibidos al 30 de abril año 2020</t>
  </si>
  <si>
    <t>PATZITÉ</t>
  </si>
  <si>
    <t>MONJAS</t>
  </si>
  <si>
    <t>SAN LUIS JILOTEPEQUE</t>
  </si>
  <si>
    <t>SAN ANTONIO PALOPÓ</t>
  </si>
  <si>
    <t>SAN ANDRÉS XECUL</t>
  </si>
  <si>
    <t>SANTA LUCÍA LA REFORMA</t>
  </si>
  <si>
    <t>HUITÉ</t>
  </si>
  <si>
    <t>Actualizacion año 2020 con datos recibidos al 30 de abril año 2021</t>
  </si>
  <si>
    <t>Casos de morbilidad por VIH, años 2012 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</si>
</sst>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0_ ;\-0\ "/>
  </numFmts>
  <fonts count="13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333333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4" tint="-0.499984740745262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5" fillId="3" borderId="0" xfId="0" applyFont="1" applyFill="1" applyAlignment="1">
      <alignment vertical="center"/>
    </xf>
    <xf numFmtId="0" fontId="4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165" fontId="2" fillId="0" borderId="1" xfId="1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left" vertical="center"/>
    </xf>
    <xf numFmtId="165" fontId="3" fillId="3" borderId="1" xfId="1" applyNumberFormat="1" applyFont="1" applyFill="1" applyBorder="1" applyAlignment="1">
      <alignment horizontal="left" vertical="center"/>
    </xf>
    <xf numFmtId="165" fontId="3" fillId="3" borderId="1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0" fillId="3" borderId="0" xfId="0" applyFont="1" applyFill="1"/>
    <xf numFmtId="0" fontId="11" fillId="4" borderId="0" xfId="0" applyFont="1" applyFill="1"/>
    <xf numFmtId="0" fontId="2" fillId="0" borderId="1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3" fillId="6" borderId="1" xfId="1" applyNumberFormat="1" applyFont="1" applyFill="1" applyBorder="1" applyAlignment="1">
      <alignment horizontal="right"/>
    </xf>
    <xf numFmtId="165" fontId="3" fillId="6" borderId="1" xfId="1" applyNumberFormat="1" applyFont="1" applyFill="1" applyBorder="1" applyAlignment="1">
      <alignment horizontal="left"/>
    </xf>
    <xf numFmtId="166" fontId="3" fillId="6" borderId="1" xfId="1" applyNumberFormat="1" applyFont="1" applyFill="1" applyBorder="1" applyAlignment="1">
      <alignment horizontal="left"/>
    </xf>
    <xf numFmtId="0" fontId="12" fillId="4" borderId="0" xfId="0" applyFont="1" applyFill="1"/>
    <xf numFmtId="0" fontId="5" fillId="4" borderId="0" xfId="0" applyFont="1" applyFill="1" applyAlignment="1">
      <alignment vertical="center"/>
    </xf>
    <xf numFmtId="0" fontId="0" fillId="7" borderId="0" xfId="0" applyFill="1"/>
    <xf numFmtId="165" fontId="8" fillId="2" borderId="0" xfId="0" applyNumberFormat="1" applyFont="1" applyFill="1" applyAlignment="1">
      <alignment horizontal="left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1733549</xdr:colOff>
      <xdr:row>0</xdr:row>
      <xdr:rowOff>876300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00BDC64-7A4F-4FE0-ACE4-4077A69AB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38624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930"/>
  <sheetViews>
    <sheetView tabSelected="1" zoomScaleNormal="100" workbookViewId="0">
      <selection activeCell="A5" sqref="A5:A6"/>
    </sheetView>
  </sheetViews>
  <sheetFormatPr baseColWidth="10" defaultRowHeight="15.95" customHeight="1" x14ac:dyDescent="0.2"/>
  <cols>
    <col min="1" max="1" width="14" style="1" customWidth="1"/>
    <col min="2" max="2" width="23.5703125" style="1" customWidth="1"/>
    <col min="3" max="3" width="31.28515625" style="1" customWidth="1"/>
    <col min="4" max="4" width="16" style="1" customWidth="1"/>
    <col min="5" max="5" width="66" style="1" customWidth="1"/>
    <col min="6" max="6" width="12.140625" style="1" customWidth="1"/>
    <col min="7" max="42" width="10.7109375" style="1" customWidth="1"/>
    <col min="43" max="16384" width="11.42578125" style="1"/>
  </cols>
  <sheetData>
    <row r="1" spans="1:42" ht="75" customHeight="1" x14ac:dyDescent="0.2"/>
    <row r="2" spans="1:42" ht="15.95" customHeight="1" x14ac:dyDescent="0.2">
      <c r="A2" s="2" t="s">
        <v>306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1.25" x14ac:dyDescent="0.2">
      <c r="A3" s="4" t="s">
        <v>282</v>
      </c>
    </row>
    <row r="4" spans="1:42" s="5" customFormat="1" ht="15.95" customHeight="1" x14ac:dyDescent="0.2">
      <c r="F4" s="24"/>
    </row>
    <row r="5" spans="1:42" s="5" customFormat="1" ht="15.95" customHeight="1" x14ac:dyDescent="0.2">
      <c r="A5" s="26" t="s">
        <v>98</v>
      </c>
      <c r="B5" s="26" t="s">
        <v>99</v>
      </c>
      <c r="C5" s="26" t="s">
        <v>100</v>
      </c>
      <c r="D5" s="26" t="s">
        <v>101</v>
      </c>
      <c r="E5" s="25" t="s">
        <v>18</v>
      </c>
      <c r="F5" s="27" t="s">
        <v>92</v>
      </c>
      <c r="G5" s="25" t="s">
        <v>0</v>
      </c>
      <c r="H5" s="25"/>
      <c r="I5" s="25" t="s">
        <v>1</v>
      </c>
      <c r="J5" s="25"/>
      <c r="K5" s="25" t="s">
        <v>2</v>
      </c>
      <c r="L5" s="25"/>
      <c r="M5" s="25" t="s">
        <v>3</v>
      </c>
      <c r="N5" s="25"/>
      <c r="O5" s="25" t="s">
        <v>4</v>
      </c>
      <c r="P5" s="25"/>
      <c r="Q5" s="25" t="s">
        <v>5</v>
      </c>
      <c r="R5" s="25"/>
      <c r="S5" s="25" t="s">
        <v>6</v>
      </c>
      <c r="T5" s="25"/>
      <c r="U5" s="25" t="s">
        <v>7</v>
      </c>
      <c r="V5" s="25"/>
      <c r="W5" s="25" t="s">
        <v>8</v>
      </c>
      <c r="X5" s="25"/>
      <c r="Y5" s="25" t="s">
        <v>9</v>
      </c>
      <c r="Z5" s="25"/>
      <c r="AA5" s="25" t="s">
        <v>10</v>
      </c>
      <c r="AB5" s="25"/>
      <c r="AC5" s="25" t="s">
        <v>11</v>
      </c>
      <c r="AD5" s="25"/>
      <c r="AE5" s="25" t="s">
        <v>12</v>
      </c>
      <c r="AF5" s="25"/>
      <c r="AG5" s="25" t="s">
        <v>13</v>
      </c>
      <c r="AH5" s="25"/>
      <c r="AI5" s="25" t="s">
        <v>14</v>
      </c>
      <c r="AJ5" s="25"/>
      <c r="AK5" s="25" t="s">
        <v>15</v>
      </c>
      <c r="AL5" s="25"/>
      <c r="AM5" s="25" t="s">
        <v>16</v>
      </c>
      <c r="AN5" s="25"/>
      <c r="AO5" s="25" t="s">
        <v>17</v>
      </c>
      <c r="AP5" s="25"/>
    </row>
    <row r="6" spans="1:42" s="5" customFormat="1" ht="15.95" customHeight="1" x14ac:dyDescent="0.2">
      <c r="A6" s="26"/>
      <c r="B6" s="26"/>
      <c r="C6" s="26"/>
      <c r="D6" s="26"/>
      <c r="E6" s="25"/>
      <c r="F6" s="27"/>
      <c r="G6" s="12" t="s">
        <v>19</v>
      </c>
      <c r="H6" s="12" t="s">
        <v>20</v>
      </c>
      <c r="I6" s="12" t="s">
        <v>19</v>
      </c>
      <c r="J6" s="12" t="s">
        <v>20</v>
      </c>
      <c r="K6" s="12" t="s">
        <v>19</v>
      </c>
      <c r="L6" s="12" t="s">
        <v>20</v>
      </c>
      <c r="M6" s="12" t="s">
        <v>19</v>
      </c>
      <c r="N6" s="12" t="s">
        <v>20</v>
      </c>
      <c r="O6" s="12" t="s">
        <v>19</v>
      </c>
      <c r="P6" s="12" t="s">
        <v>20</v>
      </c>
      <c r="Q6" s="12" t="s">
        <v>19</v>
      </c>
      <c r="R6" s="12" t="s">
        <v>20</v>
      </c>
      <c r="S6" s="12" t="s">
        <v>19</v>
      </c>
      <c r="T6" s="12" t="s">
        <v>20</v>
      </c>
      <c r="U6" s="12" t="s">
        <v>19</v>
      </c>
      <c r="V6" s="12" t="s">
        <v>20</v>
      </c>
      <c r="W6" s="12" t="s">
        <v>19</v>
      </c>
      <c r="X6" s="12" t="s">
        <v>20</v>
      </c>
      <c r="Y6" s="12" t="s">
        <v>19</v>
      </c>
      <c r="Z6" s="12" t="s">
        <v>20</v>
      </c>
      <c r="AA6" s="12" t="s">
        <v>19</v>
      </c>
      <c r="AB6" s="12" t="s">
        <v>20</v>
      </c>
      <c r="AC6" s="12" t="s">
        <v>19</v>
      </c>
      <c r="AD6" s="12" t="s">
        <v>20</v>
      </c>
      <c r="AE6" s="12" t="s">
        <v>19</v>
      </c>
      <c r="AF6" s="12" t="s">
        <v>20</v>
      </c>
      <c r="AG6" s="12" t="s">
        <v>19</v>
      </c>
      <c r="AH6" s="12" t="s">
        <v>20</v>
      </c>
      <c r="AI6" s="12" t="s">
        <v>19</v>
      </c>
      <c r="AJ6" s="12" t="s">
        <v>20</v>
      </c>
      <c r="AK6" s="12" t="s">
        <v>19</v>
      </c>
      <c r="AL6" s="12" t="s">
        <v>20</v>
      </c>
      <c r="AM6" s="12" t="s">
        <v>19</v>
      </c>
      <c r="AN6" s="12" t="s">
        <v>20</v>
      </c>
      <c r="AO6" s="12" t="s">
        <v>19</v>
      </c>
      <c r="AP6" s="12" t="s">
        <v>20</v>
      </c>
    </row>
    <row r="7" spans="1:42" ht="15.95" customHeight="1" x14ac:dyDescent="0.2">
      <c r="A7" s="16" t="s">
        <v>102</v>
      </c>
      <c r="B7" s="16" t="s">
        <v>103</v>
      </c>
      <c r="C7" s="16" t="s">
        <v>104</v>
      </c>
      <c r="D7" s="17" t="s">
        <v>106</v>
      </c>
      <c r="E7" s="13" t="s">
        <v>105</v>
      </c>
      <c r="F7" s="6">
        <f>SUBTOTAL(9,F8:F918)</f>
        <v>6624</v>
      </c>
      <c r="G7" s="6">
        <f t="shared" ref="G7:AP7" si="0">SUBTOTAL(9,G8:G918)</f>
        <v>32</v>
      </c>
      <c r="H7" s="6">
        <f t="shared" si="0"/>
        <v>25</v>
      </c>
      <c r="I7" s="6">
        <f t="shared" si="0"/>
        <v>11</v>
      </c>
      <c r="J7" s="6">
        <f t="shared" si="0"/>
        <v>15</v>
      </c>
      <c r="K7" s="6">
        <f t="shared" si="0"/>
        <v>40</v>
      </c>
      <c r="L7" s="6">
        <f t="shared" si="0"/>
        <v>58</v>
      </c>
      <c r="M7" s="6">
        <f t="shared" si="0"/>
        <v>89</v>
      </c>
      <c r="N7" s="6">
        <f t="shared" si="0"/>
        <v>97</v>
      </c>
      <c r="O7" s="6">
        <f t="shared" si="0"/>
        <v>66</v>
      </c>
      <c r="P7" s="6">
        <f t="shared" si="0"/>
        <v>110</v>
      </c>
      <c r="Q7" s="6">
        <f t="shared" si="0"/>
        <v>108</v>
      </c>
      <c r="R7" s="6">
        <f t="shared" si="0"/>
        <v>89</v>
      </c>
      <c r="S7" s="6">
        <f t="shared" si="0"/>
        <v>243</v>
      </c>
      <c r="T7" s="6">
        <f t="shared" si="0"/>
        <v>138</v>
      </c>
      <c r="U7" s="6">
        <f t="shared" si="0"/>
        <v>495</v>
      </c>
      <c r="V7" s="6">
        <f t="shared" si="0"/>
        <v>382</v>
      </c>
      <c r="W7" s="6">
        <f t="shared" si="0"/>
        <v>535</v>
      </c>
      <c r="X7" s="6">
        <f t="shared" si="0"/>
        <v>447</v>
      </c>
      <c r="Y7" s="6">
        <f t="shared" si="0"/>
        <v>456</v>
      </c>
      <c r="Z7" s="6">
        <f t="shared" si="0"/>
        <v>443</v>
      </c>
      <c r="AA7" s="6">
        <f t="shared" si="0"/>
        <v>451</v>
      </c>
      <c r="AB7" s="6">
        <f t="shared" si="0"/>
        <v>433</v>
      </c>
      <c r="AC7" s="6">
        <f t="shared" si="0"/>
        <v>286</v>
      </c>
      <c r="AD7" s="6">
        <f t="shared" si="0"/>
        <v>308</v>
      </c>
      <c r="AE7" s="6">
        <f t="shared" si="0"/>
        <v>185</v>
      </c>
      <c r="AF7" s="6">
        <f t="shared" si="0"/>
        <v>211</v>
      </c>
      <c r="AG7" s="6">
        <f t="shared" si="0"/>
        <v>141</v>
      </c>
      <c r="AH7" s="6">
        <f t="shared" si="0"/>
        <v>170</v>
      </c>
      <c r="AI7" s="6">
        <f t="shared" si="0"/>
        <v>94</v>
      </c>
      <c r="AJ7" s="6">
        <f t="shared" si="0"/>
        <v>118</v>
      </c>
      <c r="AK7" s="6">
        <f t="shared" si="0"/>
        <v>65</v>
      </c>
      <c r="AL7" s="6">
        <f t="shared" si="0"/>
        <v>100</v>
      </c>
      <c r="AM7" s="6">
        <f t="shared" si="0"/>
        <v>39</v>
      </c>
      <c r="AN7" s="6">
        <f t="shared" si="0"/>
        <v>50</v>
      </c>
      <c r="AO7" s="6">
        <f t="shared" si="0"/>
        <v>35</v>
      </c>
      <c r="AP7" s="6">
        <f t="shared" si="0"/>
        <v>59</v>
      </c>
    </row>
    <row r="8" spans="1:42" s="5" customFormat="1" ht="15.95" customHeight="1" x14ac:dyDescent="0.2">
      <c r="A8" s="11">
        <v>2012</v>
      </c>
      <c r="B8" s="7" t="s">
        <v>21</v>
      </c>
      <c r="C8" s="7" t="s">
        <v>169</v>
      </c>
      <c r="D8" s="7" t="s">
        <v>22</v>
      </c>
      <c r="E8" s="7" t="s">
        <v>23</v>
      </c>
      <c r="F8" s="8">
        <f t="shared" ref="F8:F71" si="1">SUM(G8:AP8)</f>
        <v>2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1</v>
      </c>
      <c r="V8" s="9">
        <v>0</v>
      </c>
      <c r="W8" s="9">
        <v>0</v>
      </c>
      <c r="X8" s="9">
        <v>1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</row>
    <row r="9" spans="1:42" s="5" customFormat="1" ht="15.95" customHeight="1" x14ac:dyDescent="0.2">
      <c r="A9" s="11">
        <v>2012</v>
      </c>
      <c r="B9" s="7" t="s">
        <v>21</v>
      </c>
      <c r="C9" s="7" t="s">
        <v>107</v>
      </c>
      <c r="D9" s="7" t="s">
        <v>22</v>
      </c>
      <c r="E9" s="7" t="s">
        <v>23</v>
      </c>
      <c r="F9" s="8">
        <f t="shared" si="1"/>
        <v>4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2</v>
      </c>
      <c r="Z9" s="9">
        <v>0</v>
      </c>
      <c r="AA9" s="9">
        <v>0</v>
      </c>
      <c r="AB9" s="9">
        <v>2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</row>
    <row r="10" spans="1:42" s="5" customFormat="1" ht="15.95" customHeight="1" x14ac:dyDescent="0.2">
      <c r="A10" s="11">
        <v>2012</v>
      </c>
      <c r="B10" s="7" t="s">
        <v>21</v>
      </c>
      <c r="C10" s="7" t="s">
        <v>107</v>
      </c>
      <c r="D10" s="7" t="s">
        <v>84</v>
      </c>
      <c r="E10" s="7" t="s">
        <v>85</v>
      </c>
      <c r="F10" s="8">
        <f t="shared" si="1"/>
        <v>8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2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4</v>
      </c>
      <c r="AB10" s="9">
        <v>2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</row>
    <row r="11" spans="1:42" s="5" customFormat="1" ht="15.95" customHeight="1" x14ac:dyDescent="0.2">
      <c r="A11" s="11">
        <v>2012</v>
      </c>
      <c r="B11" s="7" t="s">
        <v>21</v>
      </c>
      <c r="C11" s="7" t="s">
        <v>109</v>
      </c>
      <c r="D11" s="7" t="s">
        <v>22</v>
      </c>
      <c r="E11" s="7" t="s">
        <v>23</v>
      </c>
      <c r="F11" s="8">
        <f t="shared" si="1"/>
        <v>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1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</row>
    <row r="12" spans="1:42" s="5" customFormat="1" ht="15.95" customHeight="1" x14ac:dyDescent="0.2">
      <c r="A12" s="11">
        <v>2012</v>
      </c>
      <c r="B12" s="7" t="s">
        <v>21</v>
      </c>
      <c r="C12" s="7" t="s">
        <v>170</v>
      </c>
      <c r="D12" s="7" t="s">
        <v>55</v>
      </c>
      <c r="E12" s="7" t="s">
        <v>56</v>
      </c>
      <c r="F12" s="8">
        <f t="shared" si="1"/>
        <v>1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1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</row>
    <row r="13" spans="1:42" s="5" customFormat="1" ht="15.95" customHeight="1" x14ac:dyDescent="0.2">
      <c r="A13" s="11">
        <v>2012</v>
      </c>
      <c r="B13" s="7" t="s">
        <v>57</v>
      </c>
      <c r="C13" s="7" t="s">
        <v>111</v>
      </c>
      <c r="D13" s="7" t="s">
        <v>58</v>
      </c>
      <c r="E13" s="7" t="s">
        <v>59</v>
      </c>
      <c r="F13" s="8">
        <f t="shared" si="1"/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1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</row>
    <row r="14" spans="1:42" s="5" customFormat="1" ht="15.95" customHeight="1" x14ac:dyDescent="0.2">
      <c r="A14" s="11">
        <v>2012</v>
      </c>
      <c r="B14" s="7" t="s">
        <v>57</v>
      </c>
      <c r="C14" s="7" t="s">
        <v>111</v>
      </c>
      <c r="D14" s="7" t="s">
        <v>31</v>
      </c>
      <c r="E14" s="7" t="s">
        <v>32</v>
      </c>
      <c r="F14" s="8">
        <f t="shared" si="1"/>
        <v>1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1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</row>
    <row r="15" spans="1:42" s="5" customFormat="1" ht="15.95" customHeight="1" x14ac:dyDescent="0.2">
      <c r="A15" s="11">
        <v>2012</v>
      </c>
      <c r="B15" s="7" t="s">
        <v>57</v>
      </c>
      <c r="C15" s="7" t="s">
        <v>171</v>
      </c>
      <c r="D15" s="7" t="s">
        <v>22</v>
      </c>
      <c r="E15" s="7" t="s">
        <v>23</v>
      </c>
      <c r="F15" s="8">
        <f t="shared" si="1"/>
        <v>1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1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</row>
    <row r="16" spans="1:42" s="5" customFormat="1" ht="15.95" customHeight="1" x14ac:dyDescent="0.2">
      <c r="A16" s="11">
        <v>2012</v>
      </c>
      <c r="B16" s="7" t="s">
        <v>57</v>
      </c>
      <c r="C16" s="7" t="s">
        <v>172</v>
      </c>
      <c r="D16" s="7" t="s">
        <v>22</v>
      </c>
      <c r="E16" s="7" t="s">
        <v>23</v>
      </c>
      <c r="F16" s="8">
        <f t="shared" si="1"/>
        <v>2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2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</row>
    <row r="17" spans="1:42" s="5" customFormat="1" ht="15.95" customHeight="1" x14ac:dyDescent="0.2">
      <c r="A17" s="11">
        <v>2012</v>
      </c>
      <c r="B17" s="7" t="s">
        <v>57</v>
      </c>
      <c r="C17" s="7" t="s">
        <v>172</v>
      </c>
      <c r="D17" s="7" t="s">
        <v>84</v>
      </c>
      <c r="E17" s="7" t="s">
        <v>85</v>
      </c>
      <c r="F17" s="8">
        <f t="shared" si="1"/>
        <v>2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1</v>
      </c>
      <c r="T17" s="9">
        <v>0</v>
      </c>
      <c r="U17" s="9">
        <v>0</v>
      </c>
      <c r="V17" s="9">
        <v>0</v>
      </c>
      <c r="W17" s="9">
        <v>0</v>
      </c>
      <c r="X17" s="9">
        <v>1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</row>
    <row r="18" spans="1:42" s="5" customFormat="1" ht="15.95" customHeight="1" x14ac:dyDescent="0.2">
      <c r="A18" s="11">
        <v>2012</v>
      </c>
      <c r="B18" s="7" t="s">
        <v>25</v>
      </c>
      <c r="C18" s="7" t="s">
        <v>173</v>
      </c>
      <c r="D18" s="7" t="s">
        <v>22</v>
      </c>
      <c r="E18" s="7" t="s">
        <v>23</v>
      </c>
      <c r="F18" s="8">
        <f t="shared" si="1"/>
        <v>1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1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</row>
    <row r="19" spans="1:42" s="5" customFormat="1" ht="15.95" customHeight="1" x14ac:dyDescent="0.2">
      <c r="A19" s="11">
        <v>2012</v>
      </c>
      <c r="B19" s="7" t="s">
        <v>25</v>
      </c>
      <c r="C19" s="7" t="s">
        <v>25</v>
      </c>
      <c r="D19" s="7" t="s">
        <v>36</v>
      </c>
      <c r="E19" s="7" t="s">
        <v>37</v>
      </c>
      <c r="F19" s="8">
        <f t="shared" si="1"/>
        <v>1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1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</row>
    <row r="20" spans="1:42" s="5" customFormat="1" ht="15.95" customHeight="1" x14ac:dyDescent="0.2">
      <c r="A20" s="11">
        <v>2012</v>
      </c>
      <c r="B20" s="7" t="s">
        <v>25</v>
      </c>
      <c r="C20" s="7" t="s">
        <v>25</v>
      </c>
      <c r="D20" s="7" t="s">
        <v>22</v>
      </c>
      <c r="E20" s="7" t="s">
        <v>23</v>
      </c>
      <c r="F20" s="8">
        <f t="shared" si="1"/>
        <v>1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1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</row>
    <row r="21" spans="1:42" s="5" customFormat="1" ht="15.95" customHeight="1" x14ac:dyDescent="0.2">
      <c r="A21" s="11">
        <v>2012</v>
      </c>
      <c r="B21" s="7" t="s">
        <v>25</v>
      </c>
      <c r="C21" s="7" t="s">
        <v>113</v>
      </c>
      <c r="D21" s="7" t="s">
        <v>22</v>
      </c>
      <c r="E21" s="7" t="s">
        <v>23</v>
      </c>
      <c r="F21" s="8">
        <f t="shared" si="1"/>
        <v>1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1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</row>
    <row r="22" spans="1:42" s="5" customFormat="1" ht="15.95" customHeight="1" x14ac:dyDescent="0.2">
      <c r="A22" s="11">
        <v>2012</v>
      </c>
      <c r="B22" s="7" t="s">
        <v>26</v>
      </c>
      <c r="C22" s="7" t="s">
        <v>26</v>
      </c>
      <c r="D22" s="7" t="s">
        <v>22</v>
      </c>
      <c r="E22" s="7" t="s">
        <v>23</v>
      </c>
      <c r="F22" s="8">
        <f t="shared" si="1"/>
        <v>2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1</v>
      </c>
      <c r="AA22" s="9">
        <v>0</v>
      </c>
      <c r="AB22" s="9">
        <v>0</v>
      </c>
      <c r="AC22" s="9">
        <v>1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</row>
    <row r="23" spans="1:42" s="5" customFormat="1" ht="15.95" customHeight="1" x14ac:dyDescent="0.2">
      <c r="A23" s="11">
        <v>2012</v>
      </c>
      <c r="B23" s="7" t="s">
        <v>27</v>
      </c>
      <c r="C23" s="7" t="s">
        <v>174</v>
      </c>
      <c r="D23" s="7" t="s">
        <v>22</v>
      </c>
      <c r="E23" s="7" t="s">
        <v>23</v>
      </c>
      <c r="F23" s="8">
        <f t="shared" si="1"/>
        <v>1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1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</row>
    <row r="24" spans="1:42" s="5" customFormat="1" ht="15.95" customHeight="1" x14ac:dyDescent="0.2">
      <c r="A24" s="11">
        <v>2012</v>
      </c>
      <c r="B24" s="7" t="s">
        <v>27</v>
      </c>
      <c r="C24" s="7" t="s">
        <v>174</v>
      </c>
      <c r="D24" s="7" t="s">
        <v>84</v>
      </c>
      <c r="E24" s="7" t="s">
        <v>85</v>
      </c>
      <c r="F24" s="8">
        <f t="shared" si="1"/>
        <v>10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3</v>
      </c>
      <c r="X24" s="9">
        <v>0</v>
      </c>
      <c r="Y24" s="9">
        <v>2</v>
      </c>
      <c r="Z24" s="9">
        <v>1</v>
      </c>
      <c r="AA24" s="9">
        <v>0</v>
      </c>
      <c r="AB24" s="9">
        <v>1</v>
      </c>
      <c r="AC24" s="9">
        <v>2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1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</row>
    <row r="25" spans="1:42" s="5" customFormat="1" ht="15.95" customHeight="1" x14ac:dyDescent="0.2">
      <c r="A25" s="11">
        <v>2012</v>
      </c>
      <c r="B25" s="7" t="s">
        <v>27</v>
      </c>
      <c r="C25" s="7" t="s">
        <v>115</v>
      </c>
      <c r="D25" s="7" t="s">
        <v>22</v>
      </c>
      <c r="E25" s="7" t="s">
        <v>23</v>
      </c>
      <c r="F25" s="8">
        <f t="shared" si="1"/>
        <v>9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3</v>
      </c>
      <c r="T25" s="9">
        <v>0</v>
      </c>
      <c r="U25" s="9">
        <v>2</v>
      </c>
      <c r="V25" s="9">
        <v>0</v>
      </c>
      <c r="W25" s="9">
        <v>1</v>
      </c>
      <c r="X25" s="9">
        <v>1</v>
      </c>
      <c r="Y25" s="9">
        <v>0</v>
      </c>
      <c r="Z25" s="9">
        <v>1</v>
      </c>
      <c r="AA25" s="9">
        <v>1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</row>
    <row r="26" spans="1:42" s="5" customFormat="1" ht="15.95" customHeight="1" x14ac:dyDescent="0.2">
      <c r="A26" s="11">
        <v>2012</v>
      </c>
      <c r="B26" s="7" t="s">
        <v>27</v>
      </c>
      <c r="C26" s="7" t="s">
        <v>115</v>
      </c>
      <c r="D26" s="7" t="s">
        <v>84</v>
      </c>
      <c r="E26" s="7" t="s">
        <v>85</v>
      </c>
      <c r="F26" s="8">
        <f t="shared" si="1"/>
        <v>1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1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</row>
    <row r="27" spans="1:42" s="5" customFormat="1" ht="15.95" customHeight="1" x14ac:dyDescent="0.2">
      <c r="A27" s="11">
        <v>2012</v>
      </c>
      <c r="B27" s="7" t="s">
        <v>27</v>
      </c>
      <c r="C27" s="7" t="s">
        <v>175</v>
      </c>
      <c r="D27" s="7" t="s">
        <v>84</v>
      </c>
      <c r="E27" s="7" t="s">
        <v>85</v>
      </c>
      <c r="F27" s="8">
        <f t="shared" si="1"/>
        <v>10</v>
      </c>
      <c r="G27" s="9">
        <v>0</v>
      </c>
      <c r="H27" s="9">
        <v>0</v>
      </c>
      <c r="I27" s="9">
        <v>0</v>
      </c>
      <c r="J27" s="9">
        <v>0</v>
      </c>
      <c r="K27" s="9">
        <v>2</v>
      </c>
      <c r="L27" s="9">
        <v>0</v>
      </c>
      <c r="M27" s="9">
        <v>1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1</v>
      </c>
      <c r="V27" s="9">
        <v>1</v>
      </c>
      <c r="W27" s="9">
        <v>0</v>
      </c>
      <c r="X27" s="9">
        <v>1</v>
      </c>
      <c r="Y27" s="9">
        <v>0</v>
      </c>
      <c r="Z27" s="9">
        <v>0</v>
      </c>
      <c r="AA27" s="9">
        <v>4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</row>
    <row r="28" spans="1:42" s="5" customFormat="1" ht="15.95" customHeight="1" x14ac:dyDescent="0.2">
      <c r="A28" s="11">
        <v>2012</v>
      </c>
      <c r="B28" s="7" t="s">
        <v>27</v>
      </c>
      <c r="C28" s="7" t="s">
        <v>116</v>
      </c>
      <c r="D28" s="7" t="s">
        <v>60</v>
      </c>
      <c r="E28" s="7" t="s">
        <v>61</v>
      </c>
      <c r="F28" s="8">
        <f t="shared" si="1"/>
        <v>1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</row>
    <row r="29" spans="1:42" s="5" customFormat="1" ht="15.95" customHeight="1" x14ac:dyDescent="0.2">
      <c r="A29" s="11">
        <v>2012</v>
      </c>
      <c r="B29" s="7" t="s">
        <v>27</v>
      </c>
      <c r="C29" s="7" t="s">
        <v>116</v>
      </c>
      <c r="D29" s="7" t="s">
        <v>84</v>
      </c>
      <c r="E29" s="7" t="s">
        <v>85</v>
      </c>
      <c r="F29" s="8">
        <f t="shared" si="1"/>
        <v>1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1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</row>
    <row r="30" spans="1:42" s="5" customFormat="1" ht="15.95" customHeight="1" x14ac:dyDescent="0.2">
      <c r="A30" s="11">
        <v>2012</v>
      </c>
      <c r="B30" s="7" t="s">
        <v>27</v>
      </c>
      <c r="C30" s="7" t="s">
        <v>117</v>
      </c>
      <c r="D30" s="7" t="s">
        <v>22</v>
      </c>
      <c r="E30" s="7" t="s">
        <v>23</v>
      </c>
      <c r="F30" s="8">
        <f t="shared" si="1"/>
        <v>2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2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</row>
    <row r="31" spans="1:42" s="5" customFormat="1" ht="15.95" customHeight="1" x14ac:dyDescent="0.2">
      <c r="A31" s="11">
        <v>2012</v>
      </c>
      <c r="B31" s="7" t="s">
        <v>27</v>
      </c>
      <c r="C31" s="7" t="s">
        <v>118</v>
      </c>
      <c r="D31" s="7" t="s">
        <v>22</v>
      </c>
      <c r="E31" s="7" t="s">
        <v>23</v>
      </c>
      <c r="F31" s="8">
        <f t="shared" si="1"/>
        <v>8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2</v>
      </c>
      <c r="X31" s="9">
        <v>0</v>
      </c>
      <c r="Y31" s="9">
        <v>0</v>
      </c>
      <c r="Z31" s="9">
        <v>2</v>
      </c>
      <c r="AA31" s="9">
        <v>0</v>
      </c>
      <c r="AB31" s="9">
        <v>0</v>
      </c>
      <c r="AC31" s="9">
        <v>0</v>
      </c>
      <c r="AD31" s="9">
        <v>0</v>
      </c>
      <c r="AE31" s="9">
        <v>1</v>
      </c>
      <c r="AF31" s="9">
        <v>0</v>
      </c>
      <c r="AG31" s="9">
        <v>0</v>
      </c>
      <c r="AH31" s="9">
        <v>0</v>
      </c>
      <c r="AI31" s="9">
        <v>0</v>
      </c>
      <c r="AJ31" s="9">
        <v>2</v>
      </c>
      <c r="AK31" s="9">
        <v>0</v>
      </c>
      <c r="AL31" s="9">
        <v>1</v>
      </c>
      <c r="AM31" s="9">
        <v>0</v>
      </c>
      <c r="AN31" s="9">
        <v>0</v>
      </c>
      <c r="AO31" s="9">
        <v>0</v>
      </c>
      <c r="AP31" s="9">
        <v>0</v>
      </c>
    </row>
    <row r="32" spans="1:42" s="5" customFormat="1" ht="15.95" customHeight="1" x14ac:dyDescent="0.2">
      <c r="A32" s="11">
        <v>2012</v>
      </c>
      <c r="B32" s="7" t="s">
        <v>27</v>
      </c>
      <c r="C32" s="7" t="s">
        <v>118</v>
      </c>
      <c r="D32" s="7" t="s">
        <v>84</v>
      </c>
      <c r="E32" s="7" t="s">
        <v>85</v>
      </c>
      <c r="F32" s="8">
        <f t="shared" si="1"/>
        <v>14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2</v>
      </c>
      <c r="X32" s="9">
        <v>1</v>
      </c>
      <c r="Y32" s="9">
        <v>2</v>
      </c>
      <c r="Z32" s="9">
        <v>2</v>
      </c>
      <c r="AA32" s="9">
        <v>1</v>
      </c>
      <c r="AB32" s="9">
        <v>1</v>
      </c>
      <c r="AC32" s="9">
        <v>1</v>
      </c>
      <c r="AD32" s="9">
        <v>1</v>
      </c>
      <c r="AE32" s="9">
        <v>0</v>
      </c>
      <c r="AF32" s="9">
        <v>0</v>
      </c>
      <c r="AG32" s="9">
        <v>1</v>
      </c>
      <c r="AH32" s="9">
        <v>0</v>
      </c>
      <c r="AI32" s="9">
        <v>0</v>
      </c>
      <c r="AJ32" s="9">
        <v>1</v>
      </c>
      <c r="AK32" s="9">
        <v>0</v>
      </c>
      <c r="AL32" s="9">
        <v>0</v>
      </c>
      <c r="AM32" s="9">
        <v>0</v>
      </c>
      <c r="AN32" s="9">
        <v>1</v>
      </c>
      <c r="AO32" s="9">
        <v>0</v>
      </c>
      <c r="AP32" s="9">
        <v>0</v>
      </c>
    </row>
    <row r="33" spans="1:42" s="5" customFormat="1" ht="15.95" customHeight="1" x14ac:dyDescent="0.2">
      <c r="A33" s="11">
        <v>2012</v>
      </c>
      <c r="B33" s="7" t="s">
        <v>27</v>
      </c>
      <c r="C33" s="7" t="s">
        <v>176</v>
      </c>
      <c r="D33" s="7" t="s">
        <v>22</v>
      </c>
      <c r="E33" s="7" t="s">
        <v>23</v>
      </c>
      <c r="F33" s="8">
        <f t="shared" si="1"/>
        <v>1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1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</row>
    <row r="34" spans="1:42" s="5" customFormat="1" ht="15.95" customHeight="1" x14ac:dyDescent="0.2">
      <c r="A34" s="11">
        <v>2012</v>
      </c>
      <c r="B34" s="7" t="s">
        <v>62</v>
      </c>
      <c r="C34" s="7" t="s">
        <v>177</v>
      </c>
      <c r="D34" s="7" t="s">
        <v>22</v>
      </c>
      <c r="E34" s="7" t="s">
        <v>23</v>
      </c>
      <c r="F34" s="8">
        <f t="shared" si="1"/>
        <v>1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1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</row>
    <row r="35" spans="1:42" s="5" customFormat="1" ht="15.95" customHeight="1" x14ac:dyDescent="0.2">
      <c r="A35" s="11">
        <v>2012</v>
      </c>
      <c r="B35" s="7" t="s">
        <v>62</v>
      </c>
      <c r="C35" s="7" t="s">
        <v>177</v>
      </c>
      <c r="D35" s="7" t="s">
        <v>84</v>
      </c>
      <c r="E35" s="7" t="s">
        <v>85</v>
      </c>
      <c r="F35" s="8">
        <f t="shared" si="1"/>
        <v>17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1</v>
      </c>
      <c r="S35" s="9">
        <v>0</v>
      </c>
      <c r="T35" s="9">
        <v>1</v>
      </c>
      <c r="U35" s="9">
        <v>0</v>
      </c>
      <c r="V35" s="9">
        <v>0</v>
      </c>
      <c r="W35" s="9">
        <v>1</v>
      </c>
      <c r="X35" s="9">
        <v>0</v>
      </c>
      <c r="Y35" s="9">
        <v>9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1</v>
      </c>
      <c r="AM35" s="9">
        <v>0</v>
      </c>
      <c r="AN35" s="9">
        <v>1</v>
      </c>
      <c r="AO35" s="9">
        <v>1</v>
      </c>
      <c r="AP35" s="9">
        <v>2</v>
      </c>
    </row>
    <row r="36" spans="1:42" s="5" customFormat="1" ht="15.95" customHeight="1" x14ac:dyDescent="0.2">
      <c r="A36" s="11">
        <v>2012</v>
      </c>
      <c r="B36" s="7" t="s">
        <v>62</v>
      </c>
      <c r="C36" s="7" t="s">
        <v>178</v>
      </c>
      <c r="D36" s="7" t="s">
        <v>63</v>
      </c>
      <c r="E36" s="7" t="s">
        <v>64</v>
      </c>
      <c r="F36" s="8">
        <f t="shared" si="1"/>
        <v>1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1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</row>
    <row r="37" spans="1:42" s="5" customFormat="1" ht="15.95" customHeight="1" x14ac:dyDescent="0.2">
      <c r="A37" s="11">
        <v>2012</v>
      </c>
      <c r="B37" s="7" t="s">
        <v>30</v>
      </c>
      <c r="C37" s="7" t="s">
        <v>30</v>
      </c>
      <c r="D37" s="7" t="s">
        <v>22</v>
      </c>
      <c r="E37" s="7" t="s">
        <v>23</v>
      </c>
      <c r="F37" s="8">
        <f t="shared" si="1"/>
        <v>6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1</v>
      </c>
      <c r="T37" s="9">
        <v>0</v>
      </c>
      <c r="U37" s="9">
        <v>1</v>
      </c>
      <c r="V37" s="9">
        <v>0</v>
      </c>
      <c r="W37" s="9">
        <v>1</v>
      </c>
      <c r="X37" s="9">
        <v>0</v>
      </c>
      <c r="Y37" s="9">
        <v>1</v>
      </c>
      <c r="Z37" s="9">
        <v>0</v>
      </c>
      <c r="AA37" s="9">
        <v>0</v>
      </c>
      <c r="AB37" s="9">
        <v>1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1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</row>
    <row r="38" spans="1:42" s="5" customFormat="1" ht="15.95" customHeight="1" x14ac:dyDescent="0.2">
      <c r="A38" s="11">
        <v>2012</v>
      </c>
      <c r="B38" s="7" t="s">
        <v>30</v>
      </c>
      <c r="C38" s="7" t="s">
        <v>30</v>
      </c>
      <c r="D38" s="7" t="s">
        <v>84</v>
      </c>
      <c r="E38" s="7" t="s">
        <v>85</v>
      </c>
      <c r="F38" s="8">
        <f t="shared" si="1"/>
        <v>192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1</v>
      </c>
      <c r="P38" s="9">
        <v>0</v>
      </c>
      <c r="Q38" s="9">
        <v>2</v>
      </c>
      <c r="R38" s="9">
        <v>2</v>
      </c>
      <c r="S38" s="9">
        <v>4</v>
      </c>
      <c r="T38" s="9">
        <v>1</v>
      </c>
      <c r="U38" s="9">
        <v>27</v>
      </c>
      <c r="V38" s="9">
        <v>13</v>
      </c>
      <c r="W38" s="9">
        <v>23</v>
      </c>
      <c r="X38" s="9">
        <v>18</v>
      </c>
      <c r="Y38" s="9">
        <v>12</v>
      </c>
      <c r="Z38" s="9">
        <v>14</v>
      </c>
      <c r="AA38" s="9">
        <v>13</v>
      </c>
      <c r="AB38" s="9">
        <v>16</v>
      </c>
      <c r="AC38" s="9">
        <v>10</v>
      </c>
      <c r="AD38" s="9">
        <v>10</v>
      </c>
      <c r="AE38" s="9">
        <v>7</v>
      </c>
      <c r="AF38" s="9">
        <v>2</v>
      </c>
      <c r="AG38" s="9">
        <v>3</v>
      </c>
      <c r="AH38" s="9">
        <v>5</v>
      </c>
      <c r="AI38" s="9">
        <v>2</v>
      </c>
      <c r="AJ38" s="9">
        <v>2</v>
      </c>
      <c r="AK38" s="9">
        <v>1</v>
      </c>
      <c r="AL38" s="9">
        <v>2</v>
      </c>
      <c r="AM38" s="9">
        <v>0</v>
      </c>
      <c r="AN38" s="9">
        <v>2</v>
      </c>
      <c r="AO38" s="9">
        <v>0</v>
      </c>
      <c r="AP38" s="9">
        <v>0</v>
      </c>
    </row>
    <row r="39" spans="1:42" s="5" customFormat="1" ht="15.95" customHeight="1" x14ac:dyDescent="0.2">
      <c r="A39" s="11">
        <v>2012</v>
      </c>
      <c r="B39" s="7" t="s">
        <v>30</v>
      </c>
      <c r="C39" s="7" t="s">
        <v>119</v>
      </c>
      <c r="D39" s="7" t="s">
        <v>22</v>
      </c>
      <c r="E39" s="7" t="s">
        <v>23</v>
      </c>
      <c r="F39" s="8">
        <f t="shared" si="1"/>
        <v>1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1</v>
      </c>
    </row>
    <row r="40" spans="1:42" s="5" customFormat="1" ht="15.95" customHeight="1" x14ac:dyDescent="0.2">
      <c r="A40" s="11">
        <v>2012</v>
      </c>
      <c r="B40" s="7" t="s">
        <v>30</v>
      </c>
      <c r="C40" s="7" t="s">
        <v>179</v>
      </c>
      <c r="D40" s="7" t="s">
        <v>22</v>
      </c>
      <c r="E40" s="7" t="s">
        <v>23</v>
      </c>
      <c r="F40" s="8">
        <f t="shared" si="1"/>
        <v>1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1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</row>
    <row r="41" spans="1:42" s="5" customFormat="1" ht="15.95" customHeight="1" x14ac:dyDescent="0.2">
      <c r="A41" s="11">
        <v>2012</v>
      </c>
      <c r="B41" s="7" t="s">
        <v>30</v>
      </c>
      <c r="C41" s="7" t="s">
        <v>120</v>
      </c>
      <c r="D41" s="7" t="s">
        <v>22</v>
      </c>
      <c r="E41" s="7" t="s">
        <v>23</v>
      </c>
      <c r="F41" s="8">
        <f t="shared" si="1"/>
        <v>1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1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</row>
    <row r="42" spans="1:42" s="5" customFormat="1" ht="15.95" customHeight="1" x14ac:dyDescent="0.2">
      <c r="A42" s="11">
        <v>2012</v>
      </c>
      <c r="B42" s="7" t="s">
        <v>30</v>
      </c>
      <c r="C42" s="7" t="s">
        <v>180</v>
      </c>
      <c r="D42" s="7" t="s">
        <v>22</v>
      </c>
      <c r="E42" s="7" t="s">
        <v>23</v>
      </c>
      <c r="F42" s="8">
        <f t="shared" si="1"/>
        <v>1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1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</row>
    <row r="43" spans="1:42" s="5" customFormat="1" ht="15.95" customHeight="1" x14ac:dyDescent="0.2">
      <c r="A43" s="11">
        <v>2012</v>
      </c>
      <c r="B43" s="7" t="s">
        <v>30</v>
      </c>
      <c r="C43" s="7" t="s">
        <v>181</v>
      </c>
      <c r="D43" s="7" t="s">
        <v>22</v>
      </c>
      <c r="E43" s="7" t="s">
        <v>23</v>
      </c>
      <c r="F43" s="8">
        <f t="shared" si="1"/>
        <v>2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1</v>
      </c>
      <c r="T43" s="9">
        <v>0</v>
      </c>
      <c r="U43" s="9">
        <v>0</v>
      </c>
      <c r="V43" s="9">
        <v>1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</row>
    <row r="44" spans="1:42" s="5" customFormat="1" ht="15.95" customHeight="1" x14ac:dyDescent="0.2">
      <c r="A44" s="11">
        <v>2012</v>
      </c>
      <c r="B44" s="7" t="s">
        <v>30</v>
      </c>
      <c r="C44" s="7" t="s">
        <v>124</v>
      </c>
      <c r="D44" s="7" t="s">
        <v>84</v>
      </c>
      <c r="E44" s="7" t="s">
        <v>85</v>
      </c>
      <c r="F44" s="8">
        <f t="shared" si="1"/>
        <v>42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2</v>
      </c>
      <c r="T44" s="9">
        <v>1</v>
      </c>
      <c r="U44" s="9">
        <v>2</v>
      </c>
      <c r="V44" s="9">
        <v>3</v>
      </c>
      <c r="W44" s="9">
        <v>5</v>
      </c>
      <c r="X44" s="9">
        <v>3</v>
      </c>
      <c r="Y44" s="9">
        <v>1</v>
      </c>
      <c r="Z44" s="9">
        <v>3</v>
      </c>
      <c r="AA44" s="9">
        <v>7</v>
      </c>
      <c r="AB44" s="9">
        <v>3</v>
      </c>
      <c r="AC44" s="9">
        <v>3</v>
      </c>
      <c r="AD44" s="9">
        <v>1</v>
      </c>
      <c r="AE44" s="9">
        <v>1</v>
      </c>
      <c r="AF44" s="9">
        <v>1</v>
      </c>
      <c r="AG44" s="9">
        <v>1</v>
      </c>
      <c r="AH44" s="9">
        <v>0</v>
      </c>
      <c r="AI44" s="9">
        <v>0</v>
      </c>
      <c r="AJ44" s="9">
        <v>0</v>
      </c>
      <c r="AK44" s="9">
        <v>0</v>
      </c>
      <c r="AL44" s="9">
        <v>3</v>
      </c>
      <c r="AM44" s="9">
        <v>0</v>
      </c>
      <c r="AN44" s="9">
        <v>0</v>
      </c>
      <c r="AO44" s="9">
        <v>1</v>
      </c>
      <c r="AP44" s="9">
        <v>1</v>
      </c>
    </row>
    <row r="45" spans="1:42" s="5" customFormat="1" ht="15.95" customHeight="1" x14ac:dyDescent="0.2">
      <c r="A45" s="11">
        <v>2012</v>
      </c>
      <c r="B45" s="7" t="s">
        <v>33</v>
      </c>
      <c r="C45" s="7" t="s">
        <v>126</v>
      </c>
      <c r="D45" s="7" t="s">
        <v>22</v>
      </c>
      <c r="E45" s="7" t="s">
        <v>23</v>
      </c>
      <c r="F45" s="8">
        <f t="shared" si="1"/>
        <v>1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1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</row>
    <row r="46" spans="1:42" s="5" customFormat="1" ht="15.95" customHeight="1" x14ac:dyDescent="0.2">
      <c r="A46" s="11">
        <v>2012</v>
      </c>
      <c r="B46" s="7" t="s">
        <v>33</v>
      </c>
      <c r="C46" s="7" t="s">
        <v>33</v>
      </c>
      <c r="D46" s="7" t="s">
        <v>22</v>
      </c>
      <c r="E46" s="7" t="s">
        <v>23</v>
      </c>
      <c r="F46" s="8">
        <f t="shared" si="1"/>
        <v>3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1</v>
      </c>
      <c r="AA46" s="9">
        <v>0</v>
      </c>
      <c r="AB46" s="9">
        <v>0</v>
      </c>
      <c r="AC46" s="9">
        <v>2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</row>
    <row r="47" spans="1:42" s="5" customFormat="1" ht="15.95" customHeight="1" x14ac:dyDescent="0.2">
      <c r="A47" s="11">
        <v>2012</v>
      </c>
      <c r="B47" s="7" t="s">
        <v>33</v>
      </c>
      <c r="C47" s="7" t="s">
        <v>33</v>
      </c>
      <c r="D47" s="7" t="s">
        <v>84</v>
      </c>
      <c r="E47" s="7" t="s">
        <v>85</v>
      </c>
      <c r="F47" s="8">
        <f t="shared" si="1"/>
        <v>56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1</v>
      </c>
      <c r="O47" s="9">
        <v>0</v>
      </c>
      <c r="P47" s="9">
        <v>1</v>
      </c>
      <c r="Q47" s="9">
        <v>0</v>
      </c>
      <c r="R47" s="9">
        <v>0</v>
      </c>
      <c r="S47" s="9">
        <v>1</v>
      </c>
      <c r="T47" s="9">
        <v>0</v>
      </c>
      <c r="U47" s="9">
        <v>3</v>
      </c>
      <c r="V47" s="9">
        <v>3</v>
      </c>
      <c r="W47" s="9">
        <v>7</v>
      </c>
      <c r="X47" s="9">
        <v>13</v>
      </c>
      <c r="Y47" s="9">
        <v>5</v>
      </c>
      <c r="Z47" s="9">
        <v>7</v>
      </c>
      <c r="AA47" s="9">
        <v>3</v>
      </c>
      <c r="AB47" s="9">
        <v>5</v>
      </c>
      <c r="AC47" s="9">
        <v>1</v>
      </c>
      <c r="AD47" s="9">
        <v>1</v>
      </c>
      <c r="AE47" s="9">
        <v>0</v>
      </c>
      <c r="AF47" s="9">
        <v>0</v>
      </c>
      <c r="AG47" s="9">
        <v>1</v>
      </c>
      <c r="AH47" s="9">
        <v>1</v>
      </c>
      <c r="AI47" s="9">
        <v>2</v>
      </c>
      <c r="AJ47" s="9">
        <v>1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</row>
    <row r="48" spans="1:42" s="5" customFormat="1" ht="15.95" customHeight="1" x14ac:dyDescent="0.2">
      <c r="A48" s="11">
        <v>2012</v>
      </c>
      <c r="B48" s="7" t="s">
        <v>33</v>
      </c>
      <c r="C48" s="7" t="s">
        <v>127</v>
      </c>
      <c r="D48" s="7" t="s">
        <v>36</v>
      </c>
      <c r="E48" s="7" t="s">
        <v>37</v>
      </c>
      <c r="F48" s="8">
        <f t="shared" si="1"/>
        <v>1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1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</row>
    <row r="49" spans="1:42" s="5" customFormat="1" ht="15.95" customHeight="1" x14ac:dyDescent="0.2">
      <c r="A49" s="11">
        <v>2012</v>
      </c>
      <c r="B49" s="7" t="s">
        <v>33</v>
      </c>
      <c r="C49" s="7" t="s">
        <v>127</v>
      </c>
      <c r="D49" s="7" t="s">
        <v>31</v>
      </c>
      <c r="E49" s="7" t="s">
        <v>32</v>
      </c>
      <c r="F49" s="8">
        <f t="shared" si="1"/>
        <v>1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1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</row>
    <row r="50" spans="1:42" s="5" customFormat="1" ht="15.95" customHeight="1" x14ac:dyDescent="0.2">
      <c r="A50" s="11">
        <v>2012</v>
      </c>
      <c r="B50" s="7" t="s">
        <v>33</v>
      </c>
      <c r="C50" s="7" t="s">
        <v>127</v>
      </c>
      <c r="D50" s="7" t="s">
        <v>22</v>
      </c>
      <c r="E50" s="7" t="s">
        <v>23</v>
      </c>
      <c r="F50" s="8">
        <f t="shared" si="1"/>
        <v>2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1</v>
      </c>
      <c r="T50" s="9">
        <v>0</v>
      </c>
      <c r="U50" s="9">
        <v>0</v>
      </c>
      <c r="V50" s="9">
        <v>0</v>
      </c>
      <c r="W50" s="9">
        <v>0</v>
      </c>
      <c r="X50" s="9">
        <v>1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</row>
    <row r="51" spans="1:42" s="5" customFormat="1" ht="15.95" customHeight="1" x14ac:dyDescent="0.2">
      <c r="A51" s="11">
        <v>2012</v>
      </c>
      <c r="B51" s="7" t="s">
        <v>33</v>
      </c>
      <c r="C51" s="7" t="s">
        <v>127</v>
      </c>
      <c r="D51" s="7" t="s">
        <v>84</v>
      </c>
      <c r="E51" s="7" t="s">
        <v>85</v>
      </c>
      <c r="F51" s="8">
        <f t="shared" si="1"/>
        <v>3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1</v>
      </c>
      <c r="V51" s="9">
        <v>0</v>
      </c>
      <c r="W51" s="9">
        <v>0</v>
      </c>
      <c r="X51" s="9">
        <v>1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1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</row>
    <row r="52" spans="1:42" s="5" customFormat="1" ht="15.95" customHeight="1" x14ac:dyDescent="0.2">
      <c r="A52" s="11">
        <v>2012</v>
      </c>
      <c r="B52" s="7" t="s">
        <v>33</v>
      </c>
      <c r="C52" s="7" t="s">
        <v>128</v>
      </c>
      <c r="D52" s="7" t="s">
        <v>22</v>
      </c>
      <c r="E52" s="7" t="s">
        <v>23</v>
      </c>
      <c r="F52" s="8">
        <f t="shared" si="1"/>
        <v>2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1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1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</row>
    <row r="53" spans="1:42" s="5" customFormat="1" ht="15.95" customHeight="1" x14ac:dyDescent="0.2">
      <c r="A53" s="11">
        <v>2012</v>
      </c>
      <c r="B53" s="7" t="s">
        <v>33</v>
      </c>
      <c r="C53" s="7" t="s">
        <v>129</v>
      </c>
      <c r="D53" s="7" t="s">
        <v>84</v>
      </c>
      <c r="E53" s="7" t="s">
        <v>85</v>
      </c>
      <c r="F53" s="8">
        <f t="shared" si="1"/>
        <v>1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1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</row>
    <row r="54" spans="1:42" s="5" customFormat="1" ht="15.95" customHeight="1" x14ac:dyDescent="0.2">
      <c r="A54" s="11">
        <v>2012</v>
      </c>
      <c r="B54" s="7" t="s">
        <v>33</v>
      </c>
      <c r="C54" s="7" t="s">
        <v>182</v>
      </c>
      <c r="D54" s="7" t="s">
        <v>84</v>
      </c>
      <c r="E54" s="7" t="s">
        <v>85</v>
      </c>
      <c r="F54" s="8">
        <f t="shared" si="1"/>
        <v>1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1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</row>
    <row r="55" spans="1:42" s="5" customFormat="1" ht="15.95" customHeight="1" x14ac:dyDescent="0.2">
      <c r="A55" s="11">
        <v>2012</v>
      </c>
      <c r="B55" s="7" t="s">
        <v>33</v>
      </c>
      <c r="C55" s="7" t="s">
        <v>183</v>
      </c>
      <c r="D55" s="7" t="s">
        <v>22</v>
      </c>
      <c r="E55" s="7" t="s">
        <v>23</v>
      </c>
      <c r="F55" s="8">
        <f t="shared" si="1"/>
        <v>1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1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</row>
    <row r="56" spans="1:42" s="5" customFormat="1" ht="15.95" customHeight="1" x14ac:dyDescent="0.2">
      <c r="A56" s="11">
        <v>2012</v>
      </c>
      <c r="B56" s="7" t="s">
        <v>33</v>
      </c>
      <c r="C56" s="7" t="s">
        <v>184</v>
      </c>
      <c r="D56" s="7" t="s">
        <v>22</v>
      </c>
      <c r="E56" s="7" t="s">
        <v>23</v>
      </c>
      <c r="F56" s="8">
        <f t="shared" si="1"/>
        <v>4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2</v>
      </c>
      <c r="V56" s="9">
        <v>0</v>
      </c>
      <c r="W56" s="9">
        <v>0</v>
      </c>
      <c r="X56" s="9">
        <v>0</v>
      </c>
      <c r="Y56" s="9">
        <v>1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1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</row>
    <row r="57" spans="1:42" s="5" customFormat="1" ht="15.95" customHeight="1" x14ac:dyDescent="0.2">
      <c r="A57" s="11">
        <v>2012</v>
      </c>
      <c r="B57" s="7" t="s">
        <v>33</v>
      </c>
      <c r="C57" s="7" t="s">
        <v>185</v>
      </c>
      <c r="D57" s="7" t="s">
        <v>65</v>
      </c>
      <c r="E57" s="7" t="s">
        <v>66</v>
      </c>
      <c r="F57" s="8">
        <f t="shared" si="1"/>
        <v>1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1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</row>
    <row r="58" spans="1:42" s="5" customFormat="1" ht="15.95" customHeight="1" x14ac:dyDescent="0.2">
      <c r="A58" s="11">
        <v>2012</v>
      </c>
      <c r="B58" s="7" t="s">
        <v>33</v>
      </c>
      <c r="C58" s="7" t="s">
        <v>186</v>
      </c>
      <c r="D58" s="7" t="s">
        <v>84</v>
      </c>
      <c r="E58" s="7" t="s">
        <v>85</v>
      </c>
      <c r="F58" s="8">
        <f t="shared" si="1"/>
        <v>1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1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</row>
    <row r="59" spans="1:42" s="5" customFormat="1" ht="15.95" customHeight="1" x14ac:dyDescent="0.2">
      <c r="A59" s="11">
        <v>2012</v>
      </c>
      <c r="B59" s="7" t="s">
        <v>33</v>
      </c>
      <c r="C59" s="7" t="s">
        <v>130</v>
      </c>
      <c r="D59" s="7" t="s">
        <v>22</v>
      </c>
      <c r="E59" s="7" t="s">
        <v>23</v>
      </c>
      <c r="F59" s="8">
        <f t="shared" si="1"/>
        <v>2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2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</row>
    <row r="60" spans="1:42" s="5" customFormat="1" ht="15.95" customHeight="1" x14ac:dyDescent="0.2">
      <c r="A60" s="11">
        <v>2012</v>
      </c>
      <c r="B60" s="7" t="s">
        <v>33</v>
      </c>
      <c r="C60" s="7" t="s">
        <v>130</v>
      </c>
      <c r="D60" s="7" t="s">
        <v>84</v>
      </c>
      <c r="E60" s="7" t="s">
        <v>85</v>
      </c>
      <c r="F60" s="8">
        <f t="shared" si="1"/>
        <v>3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1</v>
      </c>
      <c r="V60" s="9">
        <v>0</v>
      </c>
      <c r="W60" s="9">
        <v>0</v>
      </c>
      <c r="X60" s="9">
        <v>0</v>
      </c>
      <c r="Y60" s="9">
        <v>0</v>
      </c>
      <c r="Z60" s="9">
        <v>1</v>
      </c>
      <c r="AA60" s="9">
        <v>0</v>
      </c>
      <c r="AB60" s="9">
        <v>1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</row>
    <row r="61" spans="1:42" s="5" customFormat="1" ht="15.95" customHeight="1" x14ac:dyDescent="0.2">
      <c r="A61" s="11">
        <v>2012</v>
      </c>
      <c r="B61" s="7" t="s">
        <v>33</v>
      </c>
      <c r="C61" s="7" t="s">
        <v>131</v>
      </c>
      <c r="D61" s="7" t="s">
        <v>22</v>
      </c>
      <c r="E61" s="7" t="s">
        <v>23</v>
      </c>
      <c r="F61" s="8">
        <f t="shared" si="1"/>
        <v>9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1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6</v>
      </c>
      <c r="Y61" s="9">
        <v>1</v>
      </c>
      <c r="Z61" s="9">
        <v>0</v>
      </c>
      <c r="AA61" s="9">
        <v>0</v>
      </c>
      <c r="AB61" s="9">
        <v>1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</row>
    <row r="62" spans="1:42" s="5" customFormat="1" ht="15.95" customHeight="1" x14ac:dyDescent="0.2">
      <c r="A62" s="11">
        <v>2012</v>
      </c>
      <c r="B62" s="7" t="s">
        <v>67</v>
      </c>
      <c r="C62" s="7" t="s">
        <v>67</v>
      </c>
      <c r="D62" s="7" t="s">
        <v>43</v>
      </c>
      <c r="E62" s="7" t="s">
        <v>44</v>
      </c>
      <c r="F62" s="8">
        <f t="shared" si="1"/>
        <v>3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1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1</v>
      </c>
      <c r="Y62" s="9">
        <v>0</v>
      </c>
      <c r="Z62" s="9">
        <v>0</v>
      </c>
      <c r="AA62" s="9">
        <v>1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</row>
    <row r="63" spans="1:42" s="5" customFormat="1" ht="15.95" customHeight="1" x14ac:dyDescent="0.2">
      <c r="A63" s="11">
        <v>2012</v>
      </c>
      <c r="B63" s="7" t="s">
        <v>38</v>
      </c>
      <c r="C63" s="7" t="s">
        <v>187</v>
      </c>
      <c r="D63" s="7" t="s">
        <v>84</v>
      </c>
      <c r="E63" s="7" t="s">
        <v>85</v>
      </c>
      <c r="F63" s="8">
        <f t="shared" si="1"/>
        <v>2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1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1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</row>
    <row r="64" spans="1:42" s="5" customFormat="1" ht="15.95" customHeight="1" x14ac:dyDescent="0.2">
      <c r="A64" s="11">
        <v>2012</v>
      </c>
      <c r="B64" s="7" t="s">
        <v>38</v>
      </c>
      <c r="C64" s="7" t="s">
        <v>134</v>
      </c>
      <c r="D64" s="7" t="s">
        <v>22</v>
      </c>
      <c r="E64" s="7" t="s">
        <v>23</v>
      </c>
      <c r="F64" s="8">
        <f t="shared" si="1"/>
        <v>6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1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1</v>
      </c>
      <c r="V64" s="9">
        <v>0</v>
      </c>
      <c r="W64" s="9">
        <v>1</v>
      </c>
      <c r="X64" s="9">
        <v>0</v>
      </c>
      <c r="Y64" s="9">
        <v>2</v>
      </c>
      <c r="Z64" s="9">
        <v>0</v>
      </c>
      <c r="AA64" s="9">
        <v>0</v>
      </c>
      <c r="AB64" s="9">
        <v>0</v>
      </c>
      <c r="AC64" s="9">
        <v>1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</row>
    <row r="65" spans="1:42" s="5" customFormat="1" ht="15.95" customHeight="1" x14ac:dyDescent="0.2">
      <c r="A65" s="11">
        <v>2012</v>
      </c>
      <c r="B65" s="7" t="s">
        <v>38</v>
      </c>
      <c r="C65" s="7" t="s">
        <v>134</v>
      </c>
      <c r="D65" s="7" t="s">
        <v>84</v>
      </c>
      <c r="E65" s="7" t="s">
        <v>85</v>
      </c>
      <c r="F65" s="8">
        <f t="shared" si="1"/>
        <v>2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1</v>
      </c>
      <c r="Y65" s="9">
        <v>0</v>
      </c>
      <c r="Z65" s="9">
        <v>0</v>
      </c>
      <c r="AA65" s="9">
        <v>1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</row>
    <row r="66" spans="1:42" s="5" customFormat="1" ht="15.95" customHeight="1" x14ac:dyDescent="0.2">
      <c r="A66" s="11">
        <v>2012</v>
      </c>
      <c r="B66" s="7" t="s">
        <v>38</v>
      </c>
      <c r="C66" s="7" t="s">
        <v>136</v>
      </c>
      <c r="D66" s="7" t="s">
        <v>22</v>
      </c>
      <c r="E66" s="7" t="s">
        <v>23</v>
      </c>
      <c r="F66" s="8">
        <f t="shared" si="1"/>
        <v>152</v>
      </c>
      <c r="G66" s="9">
        <v>1</v>
      </c>
      <c r="H66" s="9">
        <v>1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25</v>
      </c>
      <c r="V66" s="9">
        <v>29</v>
      </c>
      <c r="W66" s="9">
        <v>42</v>
      </c>
      <c r="X66" s="9">
        <v>15</v>
      </c>
      <c r="Y66" s="9">
        <v>1</v>
      </c>
      <c r="Z66" s="9">
        <v>0</v>
      </c>
      <c r="AA66" s="9">
        <v>0</v>
      </c>
      <c r="AB66" s="9">
        <v>1</v>
      </c>
      <c r="AC66" s="9">
        <v>7</v>
      </c>
      <c r="AD66" s="9">
        <v>16</v>
      </c>
      <c r="AE66" s="9">
        <v>0</v>
      </c>
      <c r="AF66" s="9">
        <v>0</v>
      </c>
      <c r="AG66" s="9">
        <v>4</v>
      </c>
      <c r="AH66" s="9">
        <v>3</v>
      </c>
      <c r="AI66" s="9">
        <v>1</v>
      </c>
      <c r="AJ66" s="9">
        <v>0</v>
      </c>
      <c r="AK66" s="9">
        <v>4</v>
      </c>
      <c r="AL66" s="9">
        <v>2</v>
      </c>
      <c r="AM66" s="9">
        <v>0</v>
      </c>
      <c r="AN66" s="9">
        <v>0</v>
      </c>
      <c r="AO66" s="9">
        <v>0</v>
      </c>
      <c r="AP66" s="9">
        <v>0</v>
      </c>
    </row>
    <row r="67" spans="1:42" s="5" customFormat="1" ht="15.95" customHeight="1" x14ac:dyDescent="0.2">
      <c r="A67" s="11">
        <v>2012</v>
      </c>
      <c r="B67" s="7" t="s">
        <v>38</v>
      </c>
      <c r="C67" s="7" t="s">
        <v>136</v>
      </c>
      <c r="D67" s="7" t="s">
        <v>84</v>
      </c>
      <c r="E67" s="7" t="s">
        <v>85</v>
      </c>
      <c r="F67" s="8">
        <f t="shared" si="1"/>
        <v>1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1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</row>
    <row r="68" spans="1:42" s="5" customFormat="1" ht="15.95" customHeight="1" x14ac:dyDescent="0.2">
      <c r="A68" s="11">
        <v>2012</v>
      </c>
      <c r="B68" s="7" t="s">
        <v>39</v>
      </c>
      <c r="C68" s="7" t="s">
        <v>39</v>
      </c>
      <c r="D68" s="7" t="s">
        <v>84</v>
      </c>
      <c r="E68" s="7" t="s">
        <v>85</v>
      </c>
      <c r="F68" s="8">
        <f t="shared" si="1"/>
        <v>1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1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</row>
    <row r="69" spans="1:42" s="5" customFormat="1" ht="15.95" customHeight="1" x14ac:dyDescent="0.2">
      <c r="A69" s="11">
        <v>2012</v>
      </c>
      <c r="B69" s="7" t="s">
        <v>42</v>
      </c>
      <c r="C69" s="7" t="s">
        <v>138</v>
      </c>
      <c r="D69" s="7" t="s">
        <v>22</v>
      </c>
      <c r="E69" s="7" t="s">
        <v>23</v>
      </c>
      <c r="F69" s="8">
        <f t="shared" si="1"/>
        <v>1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1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</row>
    <row r="70" spans="1:42" s="5" customFormat="1" ht="15.95" customHeight="1" x14ac:dyDescent="0.2">
      <c r="A70" s="11">
        <v>2012</v>
      </c>
      <c r="B70" s="7" t="s">
        <v>42</v>
      </c>
      <c r="C70" s="7" t="s">
        <v>62</v>
      </c>
      <c r="D70" s="7" t="s">
        <v>31</v>
      </c>
      <c r="E70" s="7" t="s">
        <v>32</v>
      </c>
      <c r="F70" s="8">
        <f t="shared" si="1"/>
        <v>1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1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</row>
    <row r="71" spans="1:42" s="5" customFormat="1" ht="15.95" customHeight="1" x14ac:dyDescent="0.2">
      <c r="A71" s="11">
        <v>2012</v>
      </c>
      <c r="B71" s="7" t="s">
        <v>42</v>
      </c>
      <c r="C71" s="7" t="s">
        <v>42</v>
      </c>
      <c r="D71" s="7" t="s">
        <v>22</v>
      </c>
      <c r="E71" s="7" t="s">
        <v>23</v>
      </c>
      <c r="F71" s="8">
        <f t="shared" si="1"/>
        <v>1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1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</row>
    <row r="72" spans="1:42" s="5" customFormat="1" ht="15.95" customHeight="1" x14ac:dyDescent="0.2">
      <c r="A72" s="11">
        <v>2012</v>
      </c>
      <c r="B72" s="7" t="s">
        <v>42</v>
      </c>
      <c r="C72" s="7" t="s">
        <v>42</v>
      </c>
      <c r="D72" s="7" t="s">
        <v>84</v>
      </c>
      <c r="E72" s="7" t="s">
        <v>85</v>
      </c>
      <c r="F72" s="8">
        <f t="shared" ref="F72:F135" si="2">SUM(G72:AP72)</f>
        <v>2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1</v>
      </c>
      <c r="W72" s="9">
        <v>0</v>
      </c>
      <c r="X72" s="9">
        <v>1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</row>
    <row r="73" spans="1:42" s="5" customFormat="1" ht="15.95" customHeight="1" x14ac:dyDescent="0.2">
      <c r="A73" s="11">
        <v>2012</v>
      </c>
      <c r="B73" s="7" t="s">
        <v>42</v>
      </c>
      <c r="C73" s="7" t="s">
        <v>188</v>
      </c>
      <c r="D73" s="7" t="s">
        <v>22</v>
      </c>
      <c r="E73" s="7" t="s">
        <v>23</v>
      </c>
      <c r="F73" s="8">
        <f t="shared" si="2"/>
        <v>3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2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1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</row>
    <row r="74" spans="1:42" s="5" customFormat="1" ht="15.95" customHeight="1" x14ac:dyDescent="0.2">
      <c r="A74" s="11">
        <v>2012</v>
      </c>
      <c r="B74" s="7" t="s">
        <v>42</v>
      </c>
      <c r="C74" s="7" t="s">
        <v>189</v>
      </c>
      <c r="D74" s="7" t="s">
        <v>22</v>
      </c>
      <c r="E74" s="7" t="s">
        <v>23</v>
      </c>
      <c r="F74" s="8">
        <f t="shared" si="2"/>
        <v>2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1</v>
      </c>
      <c r="X74" s="9">
        <v>0</v>
      </c>
      <c r="Y74" s="9">
        <v>0</v>
      </c>
      <c r="Z74" s="9">
        <v>0</v>
      </c>
      <c r="AA74" s="9">
        <v>0</v>
      </c>
      <c r="AB74" s="9">
        <v>1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</row>
    <row r="75" spans="1:42" s="5" customFormat="1" ht="15.95" customHeight="1" x14ac:dyDescent="0.2">
      <c r="A75" s="11">
        <v>2012</v>
      </c>
      <c r="B75" s="7" t="s">
        <v>45</v>
      </c>
      <c r="C75" s="7" t="s">
        <v>190</v>
      </c>
      <c r="D75" s="7" t="s">
        <v>22</v>
      </c>
      <c r="E75" s="7" t="s">
        <v>23</v>
      </c>
      <c r="F75" s="8">
        <f t="shared" si="2"/>
        <v>2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1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</row>
    <row r="76" spans="1:42" s="5" customFormat="1" ht="15.95" customHeight="1" x14ac:dyDescent="0.2">
      <c r="A76" s="11">
        <v>2012</v>
      </c>
      <c r="B76" s="7" t="s">
        <v>45</v>
      </c>
      <c r="C76" s="7" t="s">
        <v>191</v>
      </c>
      <c r="D76" s="7" t="s">
        <v>22</v>
      </c>
      <c r="E76" s="7" t="s">
        <v>23</v>
      </c>
      <c r="F76" s="8">
        <f t="shared" si="2"/>
        <v>1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1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</row>
    <row r="77" spans="1:42" s="5" customFormat="1" ht="15.95" customHeight="1" x14ac:dyDescent="0.2">
      <c r="A77" s="11">
        <v>2012</v>
      </c>
      <c r="B77" s="7" t="s">
        <v>45</v>
      </c>
      <c r="C77" s="7" t="s">
        <v>140</v>
      </c>
      <c r="D77" s="7" t="s">
        <v>84</v>
      </c>
      <c r="E77" s="7" t="s">
        <v>85</v>
      </c>
      <c r="F77" s="8">
        <f t="shared" si="2"/>
        <v>20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2</v>
      </c>
      <c r="T77" s="9">
        <v>0</v>
      </c>
      <c r="U77" s="9">
        <v>1</v>
      </c>
      <c r="V77" s="9">
        <v>0</v>
      </c>
      <c r="W77" s="9">
        <v>1</v>
      </c>
      <c r="X77" s="9">
        <v>11</v>
      </c>
      <c r="Y77" s="9">
        <v>1</v>
      </c>
      <c r="Z77" s="9">
        <v>3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1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</row>
    <row r="78" spans="1:42" s="5" customFormat="1" ht="15.95" customHeight="1" x14ac:dyDescent="0.2">
      <c r="A78" s="11">
        <v>2012</v>
      </c>
      <c r="B78" s="7" t="s">
        <v>45</v>
      </c>
      <c r="C78" s="7" t="s">
        <v>45</v>
      </c>
      <c r="D78" s="7" t="s">
        <v>22</v>
      </c>
      <c r="E78" s="7" t="s">
        <v>23</v>
      </c>
      <c r="F78" s="8">
        <f t="shared" si="2"/>
        <v>186</v>
      </c>
      <c r="G78" s="9">
        <v>0</v>
      </c>
      <c r="H78" s="9">
        <v>0</v>
      </c>
      <c r="I78" s="9">
        <v>0</v>
      </c>
      <c r="J78" s="9">
        <v>0</v>
      </c>
      <c r="K78" s="9">
        <v>2</v>
      </c>
      <c r="L78" s="9">
        <v>0</v>
      </c>
      <c r="M78" s="9">
        <v>0</v>
      </c>
      <c r="N78" s="9">
        <v>3</v>
      </c>
      <c r="O78" s="9">
        <v>3</v>
      </c>
      <c r="P78" s="9">
        <v>8</v>
      </c>
      <c r="Q78" s="9">
        <v>0</v>
      </c>
      <c r="R78" s="9">
        <v>0</v>
      </c>
      <c r="S78" s="9">
        <v>1</v>
      </c>
      <c r="T78" s="9">
        <v>2</v>
      </c>
      <c r="U78" s="9">
        <v>12</v>
      </c>
      <c r="V78" s="9">
        <v>7</v>
      </c>
      <c r="W78" s="9">
        <v>31</v>
      </c>
      <c r="X78" s="9">
        <v>7</v>
      </c>
      <c r="Y78" s="9">
        <v>18</v>
      </c>
      <c r="Z78" s="9">
        <v>19</v>
      </c>
      <c r="AA78" s="9">
        <v>17</v>
      </c>
      <c r="AB78" s="9">
        <v>8</v>
      </c>
      <c r="AC78" s="9">
        <v>8</v>
      </c>
      <c r="AD78" s="9">
        <v>8</v>
      </c>
      <c r="AE78" s="9">
        <v>9</v>
      </c>
      <c r="AF78" s="9">
        <v>3</v>
      </c>
      <c r="AG78" s="9">
        <v>4</v>
      </c>
      <c r="AH78" s="9">
        <v>5</v>
      </c>
      <c r="AI78" s="9">
        <v>1</v>
      </c>
      <c r="AJ78" s="9">
        <v>1</v>
      </c>
      <c r="AK78" s="9">
        <v>2</v>
      </c>
      <c r="AL78" s="9">
        <v>4</v>
      </c>
      <c r="AM78" s="9">
        <v>0</v>
      </c>
      <c r="AN78" s="9">
        <v>2</v>
      </c>
      <c r="AO78" s="9">
        <v>0</v>
      </c>
      <c r="AP78" s="9">
        <v>1</v>
      </c>
    </row>
    <row r="79" spans="1:42" s="5" customFormat="1" ht="15.95" customHeight="1" x14ac:dyDescent="0.2">
      <c r="A79" s="11">
        <v>2012</v>
      </c>
      <c r="B79" s="7" t="s">
        <v>45</v>
      </c>
      <c r="C79" s="7" t="s">
        <v>45</v>
      </c>
      <c r="D79" s="7" t="s">
        <v>84</v>
      </c>
      <c r="E79" s="7" t="s">
        <v>85</v>
      </c>
      <c r="F79" s="8">
        <f t="shared" si="2"/>
        <v>98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2</v>
      </c>
      <c r="M79" s="9">
        <v>0</v>
      </c>
      <c r="N79" s="9">
        <v>2</v>
      </c>
      <c r="O79" s="9">
        <v>2</v>
      </c>
      <c r="P79" s="9">
        <v>1</v>
      </c>
      <c r="Q79" s="9">
        <v>0</v>
      </c>
      <c r="R79" s="9">
        <v>0</v>
      </c>
      <c r="S79" s="9">
        <v>5</v>
      </c>
      <c r="T79" s="9">
        <v>3</v>
      </c>
      <c r="U79" s="9">
        <v>8</v>
      </c>
      <c r="V79" s="9">
        <v>1</v>
      </c>
      <c r="W79" s="9">
        <v>9</v>
      </c>
      <c r="X79" s="9">
        <v>3</v>
      </c>
      <c r="Y79" s="9">
        <v>6</v>
      </c>
      <c r="Z79" s="9">
        <v>8</v>
      </c>
      <c r="AA79" s="9">
        <v>5</v>
      </c>
      <c r="AB79" s="9">
        <v>6</v>
      </c>
      <c r="AC79" s="9">
        <v>3</v>
      </c>
      <c r="AD79" s="9">
        <v>2</v>
      </c>
      <c r="AE79" s="9">
        <v>4</v>
      </c>
      <c r="AF79" s="9">
        <v>6</v>
      </c>
      <c r="AG79" s="9">
        <v>3</v>
      </c>
      <c r="AH79" s="9">
        <v>5</v>
      </c>
      <c r="AI79" s="9">
        <v>5</v>
      </c>
      <c r="AJ79" s="9">
        <v>6</v>
      </c>
      <c r="AK79" s="9">
        <v>1</v>
      </c>
      <c r="AL79" s="9">
        <v>2</v>
      </c>
      <c r="AM79" s="9">
        <v>0</v>
      </c>
      <c r="AN79" s="9">
        <v>0</v>
      </c>
      <c r="AO79" s="9">
        <v>0</v>
      </c>
      <c r="AP79" s="9">
        <v>0</v>
      </c>
    </row>
    <row r="80" spans="1:42" s="5" customFormat="1" ht="15.95" customHeight="1" x14ac:dyDescent="0.2">
      <c r="A80" s="11">
        <v>2012</v>
      </c>
      <c r="B80" s="7" t="s">
        <v>46</v>
      </c>
      <c r="C80" s="7" t="s">
        <v>142</v>
      </c>
      <c r="D80" s="7" t="s">
        <v>22</v>
      </c>
      <c r="E80" s="7" t="s">
        <v>23</v>
      </c>
      <c r="F80" s="8">
        <f t="shared" si="2"/>
        <v>1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1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</row>
    <row r="81" spans="1:42" s="5" customFormat="1" ht="15.95" customHeight="1" x14ac:dyDescent="0.2">
      <c r="A81" s="11">
        <v>2012</v>
      </c>
      <c r="B81" s="7" t="s">
        <v>46</v>
      </c>
      <c r="C81" s="7" t="s">
        <v>192</v>
      </c>
      <c r="D81" s="7" t="s">
        <v>84</v>
      </c>
      <c r="E81" s="7" t="s">
        <v>85</v>
      </c>
      <c r="F81" s="8">
        <f t="shared" si="2"/>
        <v>2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2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</row>
    <row r="82" spans="1:42" s="5" customFormat="1" ht="15.95" customHeight="1" x14ac:dyDescent="0.2">
      <c r="A82" s="11">
        <v>2012</v>
      </c>
      <c r="B82" s="7" t="s">
        <v>46</v>
      </c>
      <c r="C82" s="7" t="s">
        <v>143</v>
      </c>
      <c r="D82" s="7" t="s">
        <v>22</v>
      </c>
      <c r="E82" s="7" t="s">
        <v>23</v>
      </c>
      <c r="F82" s="8">
        <f t="shared" si="2"/>
        <v>7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1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2</v>
      </c>
      <c r="T82" s="9">
        <v>0</v>
      </c>
      <c r="U82" s="9">
        <v>3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1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</row>
    <row r="83" spans="1:42" s="5" customFormat="1" ht="15.95" customHeight="1" x14ac:dyDescent="0.2">
      <c r="A83" s="11">
        <v>2012</v>
      </c>
      <c r="B83" s="7" t="s">
        <v>46</v>
      </c>
      <c r="C83" s="7" t="s">
        <v>144</v>
      </c>
      <c r="D83" s="7" t="s">
        <v>22</v>
      </c>
      <c r="E83" s="7" t="s">
        <v>23</v>
      </c>
      <c r="F83" s="8">
        <f t="shared" si="2"/>
        <v>2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2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</row>
    <row r="84" spans="1:42" s="5" customFormat="1" ht="15.95" customHeight="1" x14ac:dyDescent="0.2">
      <c r="A84" s="11">
        <v>2012</v>
      </c>
      <c r="B84" s="7" t="s">
        <v>46</v>
      </c>
      <c r="C84" s="7" t="s">
        <v>193</v>
      </c>
      <c r="D84" s="7" t="s">
        <v>43</v>
      </c>
      <c r="E84" s="7" t="s">
        <v>44</v>
      </c>
      <c r="F84" s="8">
        <f t="shared" si="2"/>
        <v>1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1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</row>
    <row r="85" spans="1:42" s="5" customFormat="1" ht="15.95" customHeight="1" x14ac:dyDescent="0.2">
      <c r="A85" s="11">
        <v>2012</v>
      </c>
      <c r="B85" s="7" t="s">
        <v>46</v>
      </c>
      <c r="C85" s="7" t="s">
        <v>193</v>
      </c>
      <c r="D85" s="7" t="s">
        <v>22</v>
      </c>
      <c r="E85" s="7" t="s">
        <v>23</v>
      </c>
      <c r="F85" s="8">
        <f t="shared" si="2"/>
        <v>8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2</v>
      </c>
      <c r="N85" s="9">
        <v>2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2</v>
      </c>
      <c r="AB85" s="9">
        <v>2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</row>
    <row r="86" spans="1:42" s="5" customFormat="1" ht="15.95" customHeight="1" x14ac:dyDescent="0.2">
      <c r="A86" s="11">
        <v>2012</v>
      </c>
      <c r="B86" s="7" t="s">
        <v>46</v>
      </c>
      <c r="C86" s="7" t="s">
        <v>194</v>
      </c>
      <c r="D86" s="7" t="s">
        <v>31</v>
      </c>
      <c r="E86" s="7" t="s">
        <v>32</v>
      </c>
      <c r="F86" s="8">
        <f t="shared" si="2"/>
        <v>1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1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</row>
    <row r="87" spans="1:42" s="5" customFormat="1" ht="15.95" customHeight="1" x14ac:dyDescent="0.2">
      <c r="A87" s="11">
        <v>2012</v>
      </c>
      <c r="B87" s="7" t="s">
        <v>46</v>
      </c>
      <c r="C87" s="7" t="s">
        <v>194</v>
      </c>
      <c r="D87" s="7" t="s">
        <v>53</v>
      </c>
      <c r="E87" s="7" t="s">
        <v>54</v>
      </c>
      <c r="F87" s="8">
        <f t="shared" si="2"/>
        <v>1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1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</row>
    <row r="88" spans="1:42" s="5" customFormat="1" ht="15.95" customHeight="1" x14ac:dyDescent="0.2">
      <c r="A88" s="11">
        <v>2012</v>
      </c>
      <c r="B88" s="7" t="s">
        <v>46</v>
      </c>
      <c r="C88" s="7" t="s">
        <v>194</v>
      </c>
      <c r="D88" s="7" t="s">
        <v>22</v>
      </c>
      <c r="E88" s="7" t="s">
        <v>23</v>
      </c>
      <c r="F88" s="8">
        <f t="shared" si="2"/>
        <v>1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1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</row>
    <row r="89" spans="1:42" s="5" customFormat="1" ht="15.95" customHeight="1" x14ac:dyDescent="0.2">
      <c r="A89" s="11">
        <v>2012</v>
      </c>
      <c r="B89" s="7" t="s">
        <v>46</v>
      </c>
      <c r="C89" s="7" t="s">
        <v>194</v>
      </c>
      <c r="D89" s="7" t="s">
        <v>84</v>
      </c>
      <c r="E89" s="7" t="s">
        <v>85</v>
      </c>
      <c r="F89" s="8">
        <f t="shared" si="2"/>
        <v>1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1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</row>
    <row r="90" spans="1:42" s="5" customFormat="1" ht="15.95" customHeight="1" x14ac:dyDescent="0.2">
      <c r="A90" s="11">
        <v>2012</v>
      </c>
      <c r="B90" s="7" t="s">
        <v>46</v>
      </c>
      <c r="C90" s="7" t="s">
        <v>195</v>
      </c>
      <c r="D90" s="7" t="s">
        <v>68</v>
      </c>
      <c r="E90" s="7" t="s">
        <v>69</v>
      </c>
      <c r="F90" s="8">
        <f t="shared" si="2"/>
        <v>5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2</v>
      </c>
      <c r="O90" s="9">
        <v>0</v>
      </c>
      <c r="P90" s="9">
        <v>0</v>
      </c>
      <c r="Q90" s="9">
        <v>0</v>
      </c>
      <c r="R90" s="9">
        <v>1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1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1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</row>
    <row r="91" spans="1:42" s="5" customFormat="1" ht="15.95" customHeight="1" x14ac:dyDescent="0.2">
      <c r="A91" s="11">
        <v>2012</v>
      </c>
      <c r="B91" s="7" t="s">
        <v>46</v>
      </c>
      <c r="C91" s="7" t="s">
        <v>195</v>
      </c>
      <c r="D91" s="7" t="s">
        <v>84</v>
      </c>
      <c r="E91" s="7" t="s">
        <v>85</v>
      </c>
      <c r="F91" s="8">
        <f t="shared" si="2"/>
        <v>1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1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</row>
    <row r="92" spans="1:42" s="5" customFormat="1" ht="15.95" customHeight="1" x14ac:dyDescent="0.2">
      <c r="A92" s="11">
        <v>2012</v>
      </c>
      <c r="B92" s="7" t="s">
        <v>46</v>
      </c>
      <c r="C92" s="7" t="s">
        <v>146</v>
      </c>
      <c r="D92" s="7" t="s">
        <v>84</v>
      </c>
      <c r="E92" s="7" t="s">
        <v>85</v>
      </c>
      <c r="F92" s="8">
        <f t="shared" si="2"/>
        <v>1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1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</row>
    <row r="93" spans="1:42" s="5" customFormat="1" ht="15.95" customHeight="1" x14ac:dyDescent="0.2">
      <c r="A93" s="11">
        <v>2012</v>
      </c>
      <c r="B93" s="7" t="s">
        <v>70</v>
      </c>
      <c r="C93" s="7" t="s">
        <v>70</v>
      </c>
      <c r="D93" s="7" t="s">
        <v>22</v>
      </c>
      <c r="E93" s="7" t="s">
        <v>23</v>
      </c>
      <c r="F93" s="8">
        <f t="shared" si="2"/>
        <v>4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2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2</v>
      </c>
      <c r="AN93" s="9">
        <v>0</v>
      </c>
      <c r="AO93" s="9">
        <v>0</v>
      </c>
      <c r="AP93" s="9">
        <v>0</v>
      </c>
    </row>
    <row r="94" spans="1:42" s="5" customFormat="1" ht="15.95" customHeight="1" x14ac:dyDescent="0.2">
      <c r="A94" s="11">
        <v>2012</v>
      </c>
      <c r="B94" s="7" t="s">
        <v>70</v>
      </c>
      <c r="C94" s="7" t="s">
        <v>196</v>
      </c>
      <c r="D94" s="7" t="s">
        <v>22</v>
      </c>
      <c r="E94" s="7" t="s">
        <v>23</v>
      </c>
      <c r="F94" s="8">
        <f t="shared" si="2"/>
        <v>6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1</v>
      </c>
      <c r="V94" s="9">
        <v>0</v>
      </c>
      <c r="W94" s="9">
        <v>3</v>
      </c>
      <c r="X94" s="9">
        <v>0</v>
      </c>
      <c r="Y94" s="9">
        <v>1</v>
      </c>
      <c r="Z94" s="9">
        <v>1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</row>
    <row r="95" spans="1:42" s="5" customFormat="1" ht="15.95" customHeight="1" x14ac:dyDescent="0.2">
      <c r="A95" s="11">
        <v>2012</v>
      </c>
      <c r="B95" s="7" t="s">
        <v>70</v>
      </c>
      <c r="C95" s="7" t="s">
        <v>147</v>
      </c>
      <c r="D95" s="7" t="s">
        <v>22</v>
      </c>
      <c r="E95" s="7" t="s">
        <v>23</v>
      </c>
      <c r="F95" s="8">
        <f t="shared" si="2"/>
        <v>1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1</v>
      </c>
      <c r="AM95" s="9">
        <v>0</v>
      </c>
      <c r="AN95" s="9">
        <v>0</v>
      </c>
      <c r="AO95" s="9">
        <v>0</v>
      </c>
      <c r="AP95" s="9">
        <v>0</v>
      </c>
    </row>
    <row r="96" spans="1:42" s="5" customFormat="1" ht="15.95" customHeight="1" x14ac:dyDescent="0.2">
      <c r="A96" s="11">
        <v>2012</v>
      </c>
      <c r="B96" s="7" t="s">
        <v>70</v>
      </c>
      <c r="C96" s="7" t="s">
        <v>147</v>
      </c>
      <c r="D96" s="7" t="s">
        <v>84</v>
      </c>
      <c r="E96" s="7" t="s">
        <v>85</v>
      </c>
      <c r="F96" s="8">
        <f t="shared" si="2"/>
        <v>2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1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1</v>
      </c>
      <c r="AM96" s="9">
        <v>0</v>
      </c>
      <c r="AN96" s="9">
        <v>0</v>
      </c>
      <c r="AO96" s="9">
        <v>0</v>
      </c>
      <c r="AP96" s="9">
        <v>0</v>
      </c>
    </row>
    <row r="97" spans="1:42" s="5" customFormat="1" ht="15.95" customHeight="1" x14ac:dyDescent="0.2">
      <c r="A97" s="11">
        <v>2012</v>
      </c>
      <c r="B97" s="7" t="s">
        <v>70</v>
      </c>
      <c r="C97" s="7" t="s">
        <v>148</v>
      </c>
      <c r="D97" s="7" t="s">
        <v>22</v>
      </c>
      <c r="E97" s="7" t="s">
        <v>23</v>
      </c>
      <c r="F97" s="8">
        <f t="shared" si="2"/>
        <v>2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1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1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</row>
    <row r="98" spans="1:42" s="5" customFormat="1" ht="15.95" customHeight="1" x14ac:dyDescent="0.2">
      <c r="A98" s="11">
        <v>2012</v>
      </c>
      <c r="B98" s="7" t="s">
        <v>47</v>
      </c>
      <c r="C98" s="7" t="s">
        <v>149</v>
      </c>
      <c r="D98" s="7" t="s">
        <v>22</v>
      </c>
      <c r="E98" s="7" t="s">
        <v>23</v>
      </c>
      <c r="F98" s="8">
        <f t="shared" si="2"/>
        <v>8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2</v>
      </c>
      <c r="X98" s="9">
        <v>0</v>
      </c>
      <c r="Y98" s="9">
        <v>1</v>
      </c>
      <c r="Z98" s="9">
        <v>0</v>
      </c>
      <c r="AA98" s="9">
        <v>2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1</v>
      </c>
      <c r="AI98" s="9">
        <v>0</v>
      </c>
      <c r="AJ98" s="9">
        <v>1</v>
      </c>
      <c r="AK98" s="9">
        <v>0</v>
      </c>
      <c r="AL98" s="9">
        <v>1</v>
      </c>
      <c r="AM98" s="9">
        <v>0</v>
      </c>
      <c r="AN98" s="9">
        <v>0</v>
      </c>
      <c r="AO98" s="9">
        <v>0</v>
      </c>
      <c r="AP98" s="9">
        <v>0</v>
      </c>
    </row>
    <row r="99" spans="1:42" s="5" customFormat="1" ht="15.95" customHeight="1" x14ac:dyDescent="0.2">
      <c r="A99" s="11">
        <v>2012</v>
      </c>
      <c r="B99" s="7" t="s">
        <v>47</v>
      </c>
      <c r="C99" s="7" t="s">
        <v>149</v>
      </c>
      <c r="D99" s="7" t="s">
        <v>84</v>
      </c>
      <c r="E99" s="7" t="s">
        <v>85</v>
      </c>
      <c r="F99" s="8">
        <f t="shared" si="2"/>
        <v>12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1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1</v>
      </c>
      <c r="U99" s="9">
        <v>0</v>
      </c>
      <c r="V99" s="9">
        <v>0</v>
      </c>
      <c r="W99" s="9">
        <v>4</v>
      </c>
      <c r="X99" s="9">
        <v>2</v>
      </c>
      <c r="Y99" s="9">
        <v>1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1</v>
      </c>
      <c r="AG99" s="9">
        <v>1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1</v>
      </c>
      <c r="AN99" s="9">
        <v>0</v>
      </c>
      <c r="AO99" s="9">
        <v>0</v>
      </c>
      <c r="AP99" s="9">
        <v>0</v>
      </c>
    </row>
    <row r="100" spans="1:42" s="5" customFormat="1" ht="15.95" customHeight="1" x14ac:dyDescent="0.2">
      <c r="A100" s="11">
        <v>2012</v>
      </c>
      <c r="B100" s="7" t="s">
        <v>48</v>
      </c>
      <c r="C100" s="7" t="s">
        <v>197</v>
      </c>
      <c r="D100" s="7" t="s">
        <v>22</v>
      </c>
      <c r="E100" s="7" t="s">
        <v>23</v>
      </c>
      <c r="F100" s="8">
        <f t="shared" si="2"/>
        <v>1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1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</row>
    <row r="101" spans="1:42" s="5" customFormat="1" ht="15.95" customHeight="1" x14ac:dyDescent="0.2">
      <c r="A101" s="11">
        <v>2012</v>
      </c>
      <c r="B101" s="7" t="s">
        <v>48</v>
      </c>
      <c r="C101" s="7" t="s">
        <v>198</v>
      </c>
      <c r="D101" s="7" t="s">
        <v>22</v>
      </c>
      <c r="E101" s="7" t="s">
        <v>23</v>
      </c>
      <c r="F101" s="8">
        <f t="shared" si="2"/>
        <v>2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1</v>
      </c>
      <c r="Z101" s="9">
        <v>0</v>
      </c>
      <c r="AA101" s="9">
        <v>0</v>
      </c>
      <c r="AB101" s="9">
        <v>0</v>
      </c>
      <c r="AC101" s="9">
        <v>0</v>
      </c>
      <c r="AD101" s="9">
        <v>1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</row>
    <row r="102" spans="1:42" s="5" customFormat="1" ht="15.95" customHeight="1" x14ac:dyDescent="0.2">
      <c r="A102" s="11">
        <v>2012</v>
      </c>
      <c r="B102" s="7" t="s">
        <v>48</v>
      </c>
      <c r="C102" s="7" t="s">
        <v>48</v>
      </c>
      <c r="D102" s="7" t="s">
        <v>22</v>
      </c>
      <c r="E102" s="7" t="s">
        <v>23</v>
      </c>
      <c r="F102" s="8">
        <f t="shared" si="2"/>
        <v>3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1</v>
      </c>
      <c r="W102" s="9">
        <v>0</v>
      </c>
      <c r="X102" s="9">
        <v>0</v>
      </c>
      <c r="Y102" s="9">
        <v>0</v>
      </c>
      <c r="Z102" s="9">
        <v>0</v>
      </c>
      <c r="AA102" s="9">
        <v>1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1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</row>
    <row r="103" spans="1:42" s="5" customFormat="1" ht="15.95" customHeight="1" x14ac:dyDescent="0.2">
      <c r="A103" s="11">
        <v>2012</v>
      </c>
      <c r="B103" s="7" t="s">
        <v>48</v>
      </c>
      <c r="C103" s="7" t="s">
        <v>199</v>
      </c>
      <c r="D103" s="7" t="s">
        <v>34</v>
      </c>
      <c r="E103" s="7" t="s">
        <v>35</v>
      </c>
      <c r="F103" s="8">
        <f t="shared" si="2"/>
        <v>1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1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</row>
    <row r="104" spans="1:42" s="5" customFormat="1" ht="15.95" customHeight="1" x14ac:dyDescent="0.2">
      <c r="A104" s="11">
        <v>2012</v>
      </c>
      <c r="B104" s="7" t="s">
        <v>48</v>
      </c>
      <c r="C104" s="7" t="s">
        <v>200</v>
      </c>
      <c r="D104" s="7" t="s">
        <v>22</v>
      </c>
      <c r="E104" s="7" t="s">
        <v>23</v>
      </c>
      <c r="F104" s="8">
        <f t="shared" si="2"/>
        <v>1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1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</row>
    <row r="105" spans="1:42" s="5" customFormat="1" ht="15.95" customHeight="1" x14ac:dyDescent="0.2">
      <c r="A105" s="11">
        <v>2012</v>
      </c>
      <c r="B105" s="7" t="s">
        <v>49</v>
      </c>
      <c r="C105" s="7" t="s">
        <v>201</v>
      </c>
      <c r="D105" s="7" t="s">
        <v>31</v>
      </c>
      <c r="E105" s="7" t="s">
        <v>32</v>
      </c>
      <c r="F105" s="8">
        <f t="shared" si="2"/>
        <v>2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1</v>
      </c>
      <c r="Y105" s="9">
        <v>0</v>
      </c>
      <c r="Z105" s="9">
        <v>0</v>
      </c>
      <c r="AA105" s="9">
        <v>1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</row>
    <row r="106" spans="1:42" s="5" customFormat="1" ht="15.95" customHeight="1" x14ac:dyDescent="0.2">
      <c r="A106" s="11">
        <v>2012</v>
      </c>
      <c r="B106" s="7" t="s">
        <v>49</v>
      </c>
      <c r="C106" s="7" t="s">
        <v>201</v>
      </c>
      <c r="D106" s="7" t="s">
        <v>22</v>
      </c>
      <c r="E106" s="7" t="s">
        <v>23</v>
      </c>
      <c r="F106" s="8">
        <f t="shared" si="2"/>
        <v>1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1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</row>
    <row r="107" spans="1:42" s="5" customFormat="1" ht="15.95" customHeight="1" x14ac:dyDescent="0.2">
      <c r="A107" s="11">
        <v>2012</v>
      </c>
      <c r="B107" s="7" t="s">
        <v>49</v>
      </c>
      <c r="C107" s="7" t="s">
        <v>201</v>
      </c>
      <c r="D107" s="7" t="s">
        <v>84</v>
      </c>
      <c r="E107" s="7" t="s">
        <v>85</v>
      </c>
      <c r="F107" s="8">
        <f t="shared" si="2"/>
        <v>1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1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</row>
    <row r="108" spans="1:42" s="5" customFormat="1" ht="15.95" customHeight="1" x14ac:dyDescent="0.2">
      <c r="A108" s="11">
        <v>2012</v>
      </c>
      <c r="B108" s="7" t="s">
        <v>49</v>
      </c>
      <c r="C108" s="7" t="s">
        <v>159</v>
      </c>
      <c r="D108" s="7" t="s">
        <v>43</v>
      </c>
      <c r="E108" s="7" t="s">
        <v>44</v>
      </c>
      <c r="F108" s="8">
        <f t="shared" si="2"/>
        <v>1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1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</row>
    <row r="109" spans="1:42" s="5" customFormat="1" ht="15.95" customHeight="1" x14ac:dyDescent="0.2">
      <c r="A109" s="11">
        <v>2012</v>
      </c>
      <c r="B109" s="7" t="s">
        <v>50</v>
      </c>
      <c r="C109" s="7" t="s">
        <v>202</v>
      </c>
      <c r="D109" s="7" t="s">
        <v>22</v>
      </c>
      <c r="E109" s="7" t="s">
        <v>23</v>
      </c>
      <c r="F109" s="8">
        <f t="shared" si="2"/>
        <v>1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1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</row>
    <row r="110" spans="1:42" s="5" customFormat="1" ht="15.95" customHeight="1" x14ac:dyDescent="0.2">
      <c r="A110" s="11">
        <v>2012</v>
      </c>
      <c r="B110" s="7" t="s">
        <v>50</v>
      </c>
      <c r="C110" s="7" t="s">
        <v>203</v>
      </c>
      <c r="D110" s="7" t="s">
        <v>43</v>
      </c>
      <c r="E110" s="7" t="s">
        <v>44</v>
      </c>
      <c r="F110" s="8">
        <f t="shared" si="2"/>
        <v>1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1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</row>
    <row r="111" spans="1:42" s="5" customFormat="1" ht="15.95" customHeight="1" x14ac:dyDescent="0.2">
      <c r="A111" s="11">
        <v>2012</v>
      </c>
      <c r="B111" s="7" t="s">
        <v>50</v>
      </c>
      <c r="C111" s="7" t="s">
        <v>161</v>
      </c>
      <c r="D111" s="7" t="s">
        <v>84</v>
      </c>
      <c r="E111" s="7" t="s">
        <v>85</v>
      </c>
      <c r="F111" s="8">
        <f t="shared" si="2"/>
        <v>1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1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</row>
    <row r="112" spans="1:42" s="5" customFormat="1" ht="15.95" customHeight="1" x14ac:dyDescent="0.2">
      <c r="A112" s="11">
        <v>2012</v>
      </c>
      <c r="B112" s="7" t="s">
        <v>50</v>
      </c>
      <c r="C112" s="7" t="s">
        <v>204</v>
      </c>
      <c r="D112" s="7" t="s">
        <v>84</v>
      </c>
      <c r="E112" s="7" t="s">
        <v>85</v>
      </c>
      <c r="F112" s="8">
        <f t="shared" si="2"/>
        <v>2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2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</row>
    <row r="113" spans="1:42" s="5" customFormat="1" ht="15.95" customHeight="1" x14ac:dyDescent="0.2">
      <c r="A113" s="11">
        <v>2012</v>
      </c>
      <c r="B113" s="7" t="s">
        <v>71</v>
      </c>
      <c r="C113" s="7" t="s">
        <v>205</v>
      </c>
      <c r="D113" s="7" t="s">
        <v>84</v>
      </c>
      <c r="E113" s="7" t="s">
        <v>85</v>
      </c>
      <c r="F113" s="8">
        <f t="shared" si="2"/>
        <v>1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1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</row>
    <row r="114" spans="1:42" s="5" customFormat="1" ht="15.95" customHeight="1" x14ac:dyDescent="0.2">
      <c r="A114" s="11">
        <v>2012</v>
      </c>
      <c r="B114" s="7" t="s">
        <v>71</v>
      </c>
      <c r="C114" s="7" t="s">
        <v>206</v>
      </c>
      <c r="D114" s="7" t="s">
        <v>22</v>
      </c>
      <c r="E114" s="7" t="s">
        <v>23</v>
      </c>
      <c r="F114" s="8">
        <f t="shared" si="2"/>
        <v>1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1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</row>
    <row r="115" spans="1:42" s="5" customFormat="1" ht="15.95" customHeight="1" x14ac:dyDescent="0.2">
      <c r="A115" s="11">
        <v>2012</v>
      </c>
      <c r="B115" s="7" t="s">
        <v>71</v>
      </c>
      <c r="C115" s="7" t="s">
        <v>207</v>
      </c>
      <c r="D115" s="7" t="s">
        <v>84</v>
      </c>
      <c r="E115" s="7" t="s">
        <v>85</v>
      </c>
      <c r="F115" s="8">
        <f t="shared" si="2"/>
        <v>3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1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1</v>
      </c>
      <c r="X115" s="9">
        <v>1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</row>
    <row r="116" spans="1:42" s="5" customFormat="1" ht="15.95" customHeight="1" x14ac:dyDescent="0.2">
      <c r="A116" s="11">
        <v>2012</v>
      </c>
      <c r="B116" s="7" t="s">
        <v>71</v>
      </c>
      <c r="C116" s="7" t="s">
        <v>208</v>
      </c>
      <c r="D116" s="7" t="s">
        <v>22</v>
      </c>
      <c r="E116" s="7" t="s">
        <v>23</v>
      </c>
      <c r="F116" s="8">
        <f t="shared" si="2"/>
        <v>1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1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</row>
    <row r="117" spans="1:42" s="5" customFormat="1" ht="15.95" customHeight="1" x14ac:dyDescent="0.2">
      <c r="A117" s="11">
        <v>2012</v>
      </c>
      <c r="B117" s="7" t="s">
        <v>51</v>
      </c>
      <c r="C117" s="7" t="s">
        <v>209</v>
      </c>
      <c r="D117" s="7" t="s">
        <v>36</v>
      </c>
      <c r="E117" s="7" t="s">
        <v>37</v>
      </c>
      <c r="F117" s="8">
        <f t="shared" si="2"/>
        <v>1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1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</row>
    <row r="118" spans="1:42" s="5" customFormat="1" ht="15.95" customHeight="1" x14ac:dyDescent="0.2">
      <c r="A118" s="11">
        <v>2012</v>
      </c>
      <c r="B118" s="7" t="s">
        <v>52</v>
      </c>
      <c r="C118" s="7" t="s">
        <v>52</v>
      </c>
      <c r="D118" s="7" t="s">
        <v>22</v>
      </c>
      <c r="E118" s="7" t="s">
        <v>23</v>
      </c>
      <c r="F118" s="8">
        <f t="shared" si="2"/>
        <v>1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1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</row>
    <row r="119" spans="1:42" s="5" customFormat="1" ht="15.95" customHeight="1" x14ac:dyDescent="0.2">
      <c r="A119" s="11">
        <v>2013</v>
      </c>
      <c r="B119" s="7" t="s">
        <v>21</v>
      </c>
      <c r="C119" s="7" t="s">
        <v>107</v>
      </c>
      <c r="D119" s="7" t="s">
        <v>72</v>
      </c>
      <c r="E119" s="7" t="s">
        <v>73</v>
      </c>
      <c r="F119" s="8">
        <f t="shared" si="2"/>
        <v>1</v>
      </c>
      <c r="G119" s="9">
        <v>0</v>
      </c>
      <c r="H119" s="9">
        <v>1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</row>
    <row r="120" spans="1:42" s="5" customFormat="1" ht="15.95" customHeight="1" x14ac:dyDescent="0.2">
      <c r="A120" s="11">
        <v>2013</v>
      </c>
      <c r="B120" s="7" t="s">
        <v>21</v>
      </c>
      <c r="C120" s="7" t="s">
        <v>107</v>
      </c>
      <c r="D120" s="7" t="s">
        <v>22</v>
      </c>
      <c r="E120" s="7" t="s">
        <v>23</v>
      </c>
      <c r="F120" s="8">
        <f t="shared" si="2"/>
        <v>4</v>
      </c>
      <c r="G120" s="9">
        <v>0</v>
      </c>
      <c r="H120" s="9">
        <v>1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2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1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</row>
    <row r="121" spans="1:42" s="5" customFormat="1" ht="15.95" customHeight="1" x14ac:dyDescent="0.2">
      <c r="A121" s="11">
        <v>2013</v>
      </c>
      <c r="B121" s="7" t="s">
        <v>21</v>
      </c>
      <c r="C121" s="7" t="s">
        <v>107</v>
      </c>
      <c r="D121" s="7" t="s">
        <v>84</v>
      </c>
      <c r="E121" s="7" t="s">
        <v>85</v>
      </c>
      <c r="F121" s="8">
        <f t="shared" si="2"/>
        <v>6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2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2</v>
      </c>
      <c r="AB121" s="9">
        <v>2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</row>
    <row r="122" spans="1:42" s="5" customFormat="1" ht="15.95" customHeight="1" x14ac:dyDescent="0.2">
      <c r="A122" s="11">
        <v>2013</v>
      </c>
      <c r="B122" s="7" t="s">
        <v>21</v>
      </c>
      <c r="C122" s="7" t="s">
        <v>108</v>
      </c>
      <c r="D122" s="7" t="s">
        <v>43</v>
      </c>
      <c r="E122" s="7" t="s">
        <v>44</v>
      </c>
      <c r="F122" s="8">
        <f t="shared" si="2"/>
        <v>1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1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</row>
    <row r="123" spans="1:42" s="5" customFormat="1" ht="15.95" customHeight="1" x14ac:dyDescent="0.2">
      <c r="A123" s="11">
        <v>2013</v>
      </c>
      <c r="B123" s="7" t="s">
        <v>21</v>
      </c>
      <c r="C123" s="7" t="s">
        <v>108</v>
      </c>
      <c r="D123" s="7" t="s">
        <v>22</v>
      </c>
      <c r="E123" s="7" t="s">
        <v>23</v>
      </c>
      <c r="F123" s="8">
        <f t="shared" si="2"/>
        <v>1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1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</row>
    <row r="124" spans="1:42" s="5" customFormat="1" ht="15.95" customHeight="1" x14ac:dyDescent="0.2">
      <c r="A124" s="11">
        <v>2013</v>
      </c>
      <c r="B124" s="7" t="s">
        <v>21</v>
      </c>
      <c r="C124" s="7" t="s">
        <v>109</v>
      </c>
      <c r="D124" s="7" t="s">
        <v>22</v>
      </c>
      <c r="E124" s="7" t="s">
        <v>23</v>
      </c>
      <c r="F124" s="8">
        <f t="shared" si="2"/>
        <v>1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1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</row>
    <row r="125" spans="1:42" s="5" customFormat="1" ht="15.95" customHeight="1" x14ac:dyDescent="0.2">
      <c r="A125" s="11">
        <v>2013</v>
      </c>
      <c r="B125" s="7" t="s">
        <v>21</v>
      </c>
      <c r="C125" s="7" t="s">
        <v>24</v>
      </c>
      <c r="D125" s="7" t="s">
        <v>22</v>
      </c>
      <c r="E125" s="7" t="s">
        <v>23</v>
      </c>
      <c r="F125" s="8">
        <f t="shared" si="2"/>
        <v>1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1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</row>
    <row r="126" spans="1:42" s="5" customFormat="1" ht="15.95" customHeight="1" x14ac:dyDescent="0.2">
      <c r="A126" s="11">
        <v>2013</v>
      </c>
      <c r="B126" s="7" t="s">
        <v>25</v>
      </c>
      <c r="C126" s="7" t="s">
        <v>173</v>
      </c>
      <c r="D126" s="7" t="s">
        <v>22</v>
      </c>
      <c r="E126" s="7" t="s">
        <v>23</v>
      </c>
      <c r="F126" s="8">
        <f t="shared" si="2"/>
        <v>2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2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</row>
    <row r="127" spans="1:42" s="5" customFormat="1" ht="15.95" customHeight="1" x14ac:dyDescent="0.2">
      <c r="A127" s="11">
        <v>2013</v>
      </c>
      <c r="B127" s="7" t="s">
        <v>25</v>
      </c>
      <c r="C127" s="7" t="s">
        <v>25</v>
      </c>
      <c r="D127" s="7" t="s">
        <v>22</v>
      </c>
      <c r="E127" s="7" t="s">
        <v>23</v>
      </c>
      <c r="F127" s="8">
        <f t="shared" si="2"/>
        <v>2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2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</row>
    <row r="128" spans="1:42" s="5" customFormat="1" ht="15.95" customHeight="1" x14ac:dyDescent="0.2">
      <c r="A128" s="11">
        <v>2013</v>
      </c>
      <c r="B128" s="7" t="s">
        <v>27</v>
      </c>
      <c r="C128" s="7" t="s">
        <v>174</v>
      </c>
      <c r="D128" s="7" t="s">
        <v>84</v>
      </c>
      <c r="E128" s="7" t="s">
        <v>85</v>
      </c>
      <c r="F128" s="8">
        <f t="shared" si="2"/>
        <v>5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2</v>
      </c>
      <c r="V128" s="9">
        <v>0</v>
      </c>
      <c r="W128" s="9">
        <v>1</v>
      </c>
      <c r="X128" s="9">
        <v>0</v>
      </c>
      <c r="Y128" s="9">
        <v>1</v>
      </c>
      <c r="Z128" s="9">
        <v>1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</row>
    <row r="129" spans="1:42" s="5" customFormat="1" ht="15.95" customHeight="1" x14ac:dyDescent="0.2">
      <c r="A129" s="11">
        <v>2013</v>
      </c>
      <c r="B129" s="7" t="s">
        <v>27</v>
      </c>
      <c r="C129" s="7" t="s">
        <v>115</v>
      </c>
      <c r="D129" s="7" t="s">
        <v>22</v>
      </c>
      <c r="E129" s="7" t="s">
        <v>23</v>
      </c>
      <c r="F129" s="8">
        <f t="shared" si="2"/>
        <v>10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2</v>
      </c>
      <c r="T129" s="9">
        <v>0</v>
      </c>
      <c r="U129" s="9">
        <v>2</v>
      </c>
      <c r="V129" s="9">
        <v>2</v>
      </c>
      <c r="W129" s="9">
        <v>0</v>
      </c>
      <c r="X129" s="9">
        <v>0</v>
      </c>
      <c r="Y129" s="9">
        <v>0</v>
      </c>
      <c r="Z129" s="9">
        <v>0</v>
      </c>
      <c r="AA129" s="9">
        <v>1</v>
      </c>
      <c r="AB129" s="9">
        <v>1</v>
      </c>
      <c r="AC129" s="9">
        <v>0</v>
      </c>
      <c r="AD129" s="9">
        <v>0</v>
      </c>
      <c r="AE129" s="9">
        <v>0</v>
      </c>
      <c r="AF129" s="9">
        <v>1</v>
      </c>
      <c r="AG129" s="9">
        <v>1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</row>
    <row r="130" spans="1:42" s="5" customFormat="1" ht="15.95" customHeight="1" x14ac:dyDescent="0.2">
      <c r="A130" s="11">
        <v>2013</v>
      </c>
      <c r="B130" s="7" t="s">
        <v>27</v>
      </c>
      <c r="C130" s="7" t="s">
        <v>175</v>
      </c>
      <c r="D130" s="7" t="s">
        <v>22</v>
      </c>
      <c r="E130" s="7" t="s">
        <v>23</v>
      </c>
      <c r="F130" s="8">
        <f t="shared" si="2"/>
        <v>7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1</v>
      </c>
      <c r="T130" s="9">
        <v>1</v>
      </c>
      <c r="U130" s="9">
        <v>1</v>
      </c>
      <c r="V130" s="9">
        <v>0</v>
      </c>
      <c r="W130" s="9">
        <v>1</v>
      </c>
      <c r="X130" s="9">
        <v>0</v>
      </c>
      <c r="Y130" s="9">
        <v>1</v>
      </c>
      <c r="Z130" s="9">
        <v>2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</row>
    <row r="131" spans="1:42" s="5" customFormat="1" ht="15.95" customHeight="1" x14ac:dyDescent="0.2">
      <c r="A131" s="11">
        <v>2013</v>
      </c>
      <c r="B131" s="7" t="s">
        <v>27</v>
      </c>
      <c r="C131" s="7" t="s">
        <v>116</v>
      </c>
      <c r="D131" s="7" t="s">
        <v>84</v>
      </c>
      <c r="E131" s="7" t="s">
        <v>85</v>
      </c>
      <c r="F131" s="8">
        <f t="shared" si="2"/>
        <v>1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1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</row>
    <row r="132" spans="1:42" s="5" customFormat="1" ht="15.95" customHeight="1" x14ac:dyDescent="0.2">
      <c r="A132" s="11">
        <v>2013</v>
      </c>
      <c r="B132" s="7" t="s">
        <v>27</v>
      </c>
      <c r="C132" s="7" t="s">
        <v>117</v>
      </c>
      <c r="D132" s="7" t="s">
        <v>22</v>
      </c>
      <c r="E132" s="7" t="s">
        <v>23</v>
      </c>
      <c r="F132" s="8">
        <f t="shared" si="2"/>
        <v>13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1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1</v>
      </c>
      <c r="T132" s="9">
        <v>0</v>
      </c>
      <c r="U132" s="9">
        <v>1</v>
      </c>
      <c r="V132" s="9">
        <v>0</v>
      </c>
      <c r="W132" s="9">
        <v>3</v>
      </c>
      <c r="X132" s="9">
        <v>0</v>
      </c>
      <c r="Y132" s="9">
        <v>1</v>
      </c>
      <c r="Z132" s="9">
        <v>2</v>
      </c>
      <c r="AA132" s="9">
        <v>1</v>
      </c>
      <c r="AB132" s="9">
        <v>0</v>
      </c>
      <c r="AC132" s="9">
        <v>0</v>
      </c>
      <c r="AD132" s="9">
        <v>1</v>
      </c>
      <c r="AE132" s="9">
        <v>1</v>
      </c>
      <c r="AF132" s="9">
        <v>0</v>
      </c>
      <c r="AG132" s="9">
        <v>0</v>
      </c>
      <c r="AH132" s="9">
        <v>0</v>
      </c>
      <c r="AI132" s="9">
        <v>1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</row>
    <row r="133" spans="1:42" s="5" customFormat="1" ht="15.95" customHeight="1" x14ac:dyDescent="0.2">
      <c r="A133" s="11">
        <v>2013</v>
      </c>
      <c r="B133" s="7" t="s">
        <v>27</v>
      </c>
      <c r="C133" s="7" t="s">
        <v>118</v>
      </c>
      <c r="D133" s="7" t="s">
        <v>34</v>
      </c>
      <c r="E133" s="7" t="s">
        <v>35</v>
      </c>
      <c r="F133" s="8">
        <f t="shared" si="2"/>
        <v>1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1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</row>
    <row r="134" spans="1:42" s="5" customFormat="1" ht="15.95" customHeight="1" x14ac:dyDescent="0.2">
      <c r="A134" s="11">
        <v>2013</v>
      </c>
      <c r="B134" s="7" t="s">
        <v>27</v>
      </c>
      <c r="C134" s="7" t="s">
        <v>118</v>
      </c>
      <c r="D134" s="7" t="s">
        <v>22</v>
      </c>
      <c r="E134" s="7" t="s">
        <v>23</v>
      </c>
      <c r="F134" s="8">
        <f t="shared" si="2"/>
        <v>117</v>
      </c>
      <c r="G134" s="9">
        <v>1</v>
      </c>
      <c r="H134" s="9">
        <v>0</v>
      </c>
      <c r="I134" s="9">
        <v>0</v>
      </c>
      <c r="J134" s="9">
        <v>0</v>
      </c>
      <c r="K134" s="9">
        <v>1</v>
      </c>
      <c r="L134" s="9">
        <v>0</v>
      </c>
      <c r="M134" s="9">
        <v>1</v>
      </c>
      <c r="N134" s="9">
        <v>0</v>
      </c>
      <c r="O134" s="9">
        <v>2</v>
      </c>
      <c r="P134" s="9">
        <v>2</v>
      </c>
      <c r="Q134" s="9">
        <v>0</v>
      </c>
      <c r="R134" s="9">
        <v>2</v>
      </c>
      <c r="S134" s="9">
        <v>3</v>
      </c>
      <c r="T134" s="9">
        <v>1</v>
      </c>
      <c r="U134" s="9">
        <v>6</v>
      </c>
      <c r="V134" s="9">
        <v>2</v>
      </c>
      <c r="W134" s="9">
        <v>15</v>
      </c>
      <c r="X134" s="9">
        <v>7</v>
      </c>
      <c r="Y134" s="9">
        <v>10</v>
      </c>
      <c r="Z134" s="9">
        <v>12</v>
      </c>
      <c r="AA134" s="9">
        <v>11</v>
      </c>
      <c r="AB134" s="9">
        <v>15</v>
      </c>
      <c r="AC134" s="9">
        <v>3</v>
      </c>
      <c r="AD134" s="9">
        <v>4</v>
      </c>
      <c r="AE134" s="9">
        <v>2</v>
      </c>
      <c r="AF134" s="9">
        <v>3</v>
      </c>
      <c r="AG134" s="9">
        <v>2</v>
      </c>
      <c r="AH134" s="9">
        <v>3</v>
      </c>
      <c r="AI134" s="9">
        <v>3</v>
      </c>
      <c r="AJ134" s="9">
        <v>1</v>
      </c>
      <c r="AK134" s="9">
        <v>0</v>
      </c>
      <c r="AL134" s="9">
        <v>0</v>
      </c>
      <c r="AM134" s="9">
        <v>0</v>
      </c>
      <c r="AN134" s="9">
        <v>5</v>
      </c>
      <c r="AO134" s="9">
        <v>0</v>
      </c>
      <c r="AP134" s="9">
        <v>0</v>
      </c>
    </row>
    <row r="135" spans="1:42" s="5" customFormat="1" ht="15.95" customHeight="1" x14ac:dyDescent="0.2">
      <c r="A135" s="11">
        <v>2013</v>
      </c>
      <c r="B135" s="7" t="s">
        <v>27</v>
      </c>
      <c r="C135" s="7" t="s">
        <v>118</v>
      </c>
      <c r="D135" s="7" t="s">
        <v>84</v>
      </c>
      <c r="E135" s="7" t="s">
        <v>85</v>
      </c>
      <c r="F135" s="8">
        <f t="shared" si="2"/>
        <v>3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1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1</v>
      </c>
      <c r="AF135" s="9">
        <v>0</v>
      </c>
      <c r="AG135" s="9">
        <v>1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</row>
    <row r="136" spans="1:42" s="5" customFormat="1" ht="15.95" customHeight="1" x14ac:dyDescent="0.2">
      <c r="A136" s="11">
        <v>2013</v>
      </c>
      <c r="B136" s="7" t="s">
        <v>27</v>
      </c>
      <c r="C136" s="7" t="s">
        <v>210</v>
      </c>
      <c r="D136" s="7" t="s">
        <v>74</v>
      </c>
      <c r="E136" s="7" t="s">
        <v>75</v>
      </c>
      <c r="F136" s="8">
        <f t="shared" ref="F136:F199" si="3">SUM(G136:AP136)</f>
        <v>1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1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</row>
    <row r="137" spans="1:42" s="5" customFormat="1" ht="15.95" customHeight="1" x14ac:dyDescent="0.2">
      <c r="A137" s="11">
        <v>2013</v>
      </c>
      <c r="B137" s="7" t="s">
        <v>27</v>
      </c>
      <c r="C137" s="7" t="s">
        <v>210</v>
      </c>
      <c r="D137" s="7" t="s">
        <v>31</v>
      </c>
      <c r="E137" s="7" t="s">
        <v>32</v>
      </c>
      <c r="F137" s="8">
        <f t="shared" si="3"/>
        <v>6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1</v>
      </c>
      <c r="W137" s="9">
        <v>0</v>
      </c>
      <c r="X137" s="9">
        <v>1</v>
      </c>
      <c r="Y137" s="9">
        <v>2</v>
      </c>
      <c r="Z137" s="9">
        <v>2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</row>
    <row r="138" spans="1:42" s="5" customFormat="1" ht="15.95" customHeight="1" x14ac:dyDescent="0.2">
      <c r="A138" s="11">
        <v>2013</v>
      </c>
      <c r="B138" s="7" t="s">
        <v>62</v>
      </c>
      <c r="C138" s="7" t="s">
        <v>177</v>
      </c>
      <c r="D138" s="7" t="s">
        <v>84</v>
      </c>
      <c r="E138" s="7" t="s">
        <v>85</v>
      </c>
      <c r="F138" s="8">
        <f t="shared" si="3"/>
        <v>4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1</v>
      </c>
      <c r="X138" s="9">
        <v>0</v>
      </c>
      <c r="Y138" s="9">
        <v>2</v>
      </c>
      <c r="Z138" s="9">
        <v>1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</row>
    <row r="139" spans="1:42" s="5" customFormat="1" ht="15.95" customHeight="1" x14ac:dyDescent="0.2">
      <c r="A139" s="11">
        <v>2013</v>
      </c>
      <c r="B139" s="7" t="s">
        <v>30</v>
      </c>
      <c r="C139" s="7" t="s">
        <v>30</v>
      </c>
      <c r="D139" s="7" t="s">
        <v>22</v>
      </c>
      <c r="E139" s="7" t="s">
        <v>23</v>
      </c>
      <c r="F139" s="8">
        <f t="shared" si="3"/>
        <v>10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1</v>
      </c>
      <c r="T139" s="9">
        <v>0</v>
      </c>
      <c r="U139" s="9">
        <v>1</v>
      </c>
      <c r="V139" s="9">
        <v>0</v>
      </c>
      <c r="W139" s="9">
        <v>2</v>
      </c>
      <c r="X139" s="9">
        <v>1</v>
      </c>
      <c r="Y139" s="9">
        <v>1</v>
      </c>
      <c r="Z139" s="9">
        <v>0</v>
      </c>
      <c r="AA139" s="9">
        <v>1</v>
      </c>
      <c r="AB139" s="9">
        <v>0</v>
      </c>
      <c r="AC139" s="9">
        <v>0</v>
      </c>
      <c r="AD139" s="9">
        <v>1</v>
      </c>
      <c r="AE139" s="9">
        <v>0</v>
      </c>
      <c r="AF139" s="9">
        <v>0</v>
      </c>
      <c r="AG139" s="9">
        <v>1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1</v>
      </c>
      <c r="AP139" s="9">
        <v>0</v>
      </c>
    </row>
    <row r="140" spans="1:42" s="5" customFormat="1" ht="15.95" customHeight="1" x14ac:dyDescent="0.2">
      <c r="A140" s="11">
        <v>2013</v>
      </c>
      <c r="B140" s="7" t="s">
        <v>30</v>
      </c>
      <c r="C140" s="7" t="s">
        <v>30</v>
      </c>
      <c r="D140" s="7" t="s">
        <v>84</v>
      </c>
      <c r="E140" s="7" t="s">
        <v>85</v>
      </c>
      <c r="F140" s="8">
        <f t="shared" si="3"/>
        <v>93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4</v>
      </c>
      <c r="O140" s="9">
        <v>1</v>
      </c>
      <c r="P140" s="9">
        <v>1</v>
      </c>
      <c r="Q140" s="9">
        <v>2</v>
      </c>
      <c r="R140" s="9">
        <v>1</v>
      </c>
      <c r="S140" s="9">
        <v>5</v>
      </c>
      <c r="T140" s="9">
        <v>1</v>
      </c>
      <c r="U140" s="9">
        <v>9</v>
      </c>
      <c r="V140" s="9">
        <v>5</v>
      </c>
      <c r="W140" s="9">
        <v>10</v>
      </c>
      <c r="X140" s="9">
        <v>2</v>
      </c>
      <c r="Y140" s="9">
        <v>6</v>
      </c>
      <c r="Z140" s="9">
        <v>7</v>
      </c>
      <c r="AA140" s="9">
        <v>8</v>
      </c>
      <c r="AB140" s="9">
        <v>4</v>
      </c>
      <c r="AC140" s="9">
        <v>4</v>
      </c>
      <c r="AD140" s="9">
        <v>5</v>
      </c>
      <c r="AE140" s="9">
        <v>1</v>
      </c>
      <c r="AF140" s="9">
        <v>5</v>
      </c>
      <c r="AG140" s="9">
        <v>1</v>
      </c>
      <c r="AH140" s="9">
        <v>2</v>
      </c>
      <c r="AI140" s="9">
        <v>3</v>
      </c>
      <c r="AJ140" s="9">
        <v>1</v>
      </c>
      <c r="AK140" s="9">
        <v>1</v>
      </c>
      <c r="AL140" s="9">
        <v>1</v>
      </c>
      <c r="AM140" s="9">
        <v>0</v>
      </c>
      <c r="AN140" s="9">
        <v>1</v>
      </c>
      <c r="AO140" s="9">
        <v>1</v>
      </c>
      <c r="AP140" s="9">
        <v>1</v>
      </c>
    </row>
    <row r="141" spans="1:42" s="5" customFormat="1" ht="15.95" customHeight="1" x14ac:dyDescent="0.2">
      <c r="A141" s="11">
        <v>2013</v>
      </c>
      <c r="B141" s="7" t="s">
        <v>30</v>
      </c>
      <c r="C141" s="7" t="s">
        <v>211</v>
      </c>
      <c r="D141" s="7" t="s">
        <v>22</v>
      </c>
      <c r="E141" s="7" t="s">
        <v>23</v>
      </c>
      <c r="F141" s="8">
        <f t="shared" si="3"/>
        <v>1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1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</row>
    <row r="142" spans="1:42" s="5" customFormat="1" ht="15.95" customHeight="1" x14ac:dyDescent="0.2">
      <c r="A142" s="11">
        <v>2013</v>
      </c>
      <c r="B142" s="7" t="s">
        <v>30</v>
      </c>
      <c r="C142" s="7" t="s">
        <v>179</v>
      </c>
      <c r="D142" s="7" t="s">
        <v>22</v>
      </c>
      <c r="E142" s="7" t="s">
        <v>23</v>
      </c>
      <c r="F142" s="8">
        <f t="shared" si="3"/>
        <v>1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1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</row>
    <row r="143" spans="1:42" s="5" customFormat="1" ht="15.95" customHeight="1" x14ac:dyDescent="0.2">
      <c r="A143" s="11">
        <v>2013</v>
      </c>
      <c r="B143" s="7" t="s">
        <v>30</v>
      </c>
      <c r="C143" s="7" t="s">
        <v>120</v>
      </c>
      <c r="D143" s="7" t="s">
        <v>34</v>
      </c>
      <c r="E143" s="7" t="s">
        <v>35</v>
      </c>
      <c r="F143" s="8">
        <f t="shared" si="3"/>
        <v>1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1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</row>
    <row r="144" spans="1:42" s="5" customFormat="1" ht="15.95" customHeight="1" x14ac:dyDescent="0.2">
      <c r="A144" s="11">
        <v>2013</v>
      </c>
      <c r="B144" s="7" t="s">
        <v>30</v>
      </c>
      <c r="C144" s="7" t="s">
        <v>120</v>
      </c>
      <c r="D144" s="7" t="s">
        <v>76</v>
      </c>
      <c r="E144" s="7" t="s">
        <v>77</v>
      </c>
      <c r="F144" s="8">
        <f t="shared" si="3"/>
        <v>1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1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</row>
    <row r="145" spans="1:42" s="5" customFormat="1" ht="15.95" customHeight="1" x14ac:dyDescent="0.2">
      <c r="A145" s="11">
        <v>2013</v>
      </c>
      <c r="B145" s="7" t="s">
        <v>30</v>
      </c>
      <c r="C145" s="7" t="s">
        <v>120</v>
      </c>
      <c r="D145" s="7" t="s">
        <v>55</v>
      </c>
      <c r="E145" s="7" t="s">
        <v>56</v>
      </c>
      <c r="F145" s="8">
        <f t="shared" si="3"/>
        <v>1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1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</row>
    <row r="146" spans="1:42" s="5" customFormat="1" ht="15.95" customHeight="1" x14ac:dyDescent="0.2">
      <c r="A146" s="11">
        <v>2013</v>
      </c>
      <c r="B146" s="7" t="s">
        <v>30</v>
      </c>
      <c r="C146" s="7" t="s">
        <v>180</v>
      </c>
      <c r="D146" s="7" t="s">
        <v>22</v>
      </c>
      <c r="E146" s="7" t="s">
        <v>23</v>
      </c>
      <c r="F146" s="8">
        <f t="shared" si="3"/>
        <v>1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1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</row>
    <row r="147" spans="1:42" s="5" customFormat="1" ht="15.95" customHeight="1" x14ac:dyDescent="0.2">
      <c r="A147" s="11">
        <v>2013</v>
      </c>
      <c r="B147" s="7" t="s">
        <v>30</v>
      </c>
      <c r="C147" s="7" t="s">
        <v>181</v>
      </c>
      <c r="D147" s="7" t="s">
        <v>22</v>
      </c>
      <c r="E147" s="7" t="s">
        <v>23</v>
      </c>
      <c r="F147" s="8">
        <f t="shared" si="3"/>
        <v>1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1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</row>
    <row r="148" spans="1:42" s="5" customFormat="1" ht="15.95" customHeight="1" x14ac:dyDescent="0.2">
      <c r="A148" s="11">
        <v>2013</v>
      </c>
      <c r="B148" s="7" t="s">
        <v>30</v>
      </c>
      <c r="C148" s="7" t="s">
        <v>181</v>
      </c>
      <c r="D148" s="7" t="s">
        <v>84</v>
      </c>
      <c r="E148" s="7" t="s">
        <v>85</v>
      </c>
      <c r="F148" s="8">
        <f t="shared" si="3"/>
        <v>1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1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</row>
    <row r="149" spans="1:42" s="5" customFormat="1" ht="15.95" customHeight="1" x14ac:dyDescent="0.2">
      <c r="A149" s="11">
        <v>2013</v>
      </c>
      <c r="B149" s="7" t="s">
        <v>30</v>
      </c>
      <c r="C149" s="7" t="s">
        <v>122</v>
      </c>
      <c r="D149" s="7" t="s">
        <v>22</v>
      </c>
      <c r="E149" s="7" t="s">
        <v>23</v>
      </c>
      <c r="F149" s="8">
        <f t="shared" si="3"/>
        <v>2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1</v>
      </c>
      <c r="V149" s="9">
        <v>0</v>
      </c>
      <c r="W149" s="9">
        <v>0</v>
      </c>
      <c r="X149" s="9">
        <v>1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</row>
    <row r="150" spans="1:42" s="5" customFormat="1" ht="15.95" customHeight="1" x14ac:dyDescent="0.2">
      <c r="A150" s="11">
        <v>2013</v>
      </c>
      <c r="B150" s="7" t="s">
        <v>30</v>
      </c>
      <c r="C150" s="7" t="s">
        <v>123</v>
      </c>
      <c r="D150" s="7" t="s">
        <v>28</v>
      </c>
      <c r="E150" s="7" t="s">
        <v>29</v>
      </c>
      <c r="F150" s="8">
        <f t="shared" si="3"/>
        <v>1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1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</row>
    <row r="151" spans="1:42" s="5" customFormat="1" ht="15.95" customHeight="1" x14ac:dyDescent="0.2">
      <c r="A151" s="11">
        <v>2013</v>
      </c>
      <c r="B151" s="7" t="s">
        <v>30</v>
      </c>
      <c r="C151" s="7" t="s">
        <v>123</v>
      </c>
      <c r="D151" s="7" t="s">
        <v>84</v>
      </c>
      <c r="E151" s="7" t="s">
        <v>85</v>
      </c>
      <c r="F151" s="8">
        <f t="shared" si="3"/>
        <v>1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1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</row>
    <row r="152" spans="1:42" s="5" customFormat="1" ht="15.95" customHeight="1" x14ac:dyDescent="0.2">
      <c r="A152" s="11">
        <v>2013</v>
      </c>
      <c r="B152" s="7" t="s">
        <v>30</v>
      </c>
      <c r="C152" s="7" t="s">
        <v>124</v>
      </c>
      <c r="D152" s="7" t="s">
        <v>84</v>
      </c>
      <c r="E152" s="7" t="s">
        <v>85</v>
      </c>
      <c r="F152" s="8">
        <f t="shared" si="3"/>
        <v>24</v>
      </c>
      <c r="G152" s="9">
        <v>0</v>
      </c>
      <c r="H152" s="9">
        <v>0</v>
      </c>
      <c r="I152" s="9">
        <v>0</v>
      </c>
      <c r="J152" s="9">
        <v>0</v>
      </c>
      <c r="K152" s="9">
        <v>1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1</v>
      </c>
      <c r="R152" s="9">
        <v>0</v>
      </c>
      <c r="S152" s="9">
        <v>0</v>
      </c>
      <c r="T152" s="9">
        <v>0</v>
      </c>
      <c r="U152" s="9">
        <v>3</v>
      </c>
      <c r="V152" s="9">
        <v>2</v>
      </c>
      <c r="W152" s="9">
        <v>1</v>
      </c>
      <c r="X152" s="9">
        <v>2</v>
      </c>
      <c r="Y152" s="9">
        <v>4</v>
      </c>
      <c r="Z152" s="9">
        <v>2</v>
      </c>
      <c r="AA152" s="9">
        <v>2</v>
      </c>
      <c r="AB152" s="9">
        <v>0</v>
      </c>
      <c r="AC152" s="9">
        <v>1</v>
      </c>
      <c r="AD152" s="9">
        <v>2</v>
      </c>
      <c r="AE152" s="9">
        <v>0</v>
      </c>
      <c r="AF152" s="9">
        <v>0</v>
      </c>
      <c r="AG152" s="9">
        <v>2</v>
      </c>
      <c r="AH152" s="9">
        <v>0</v>
      </c>
      <c r="AI152" s="9">
        <v>1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</row>
    <row r="153" spans="1:42" s="5" customFormat="1" ht="15.95" customHeight="1" x14ac:dyDescent="0.2">
      <c r="A153" s="11">
        <v>2013</v>
      </c>
      <c r="B153" s="7" t="s">
        <v>33</v>
      </c>
      <c r="C153" s="7" t="s">
        <v>125</v>
      </c>
      <c r="D153" s="7" t="s">
        <v>58</v>
      </c>
      <c r="E153" s="7" t="s">
        <v>59</v>
      </c>
      <c r="F153" s="8">
        <f t="shared" si="3"/>
        <v>1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1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</row>
    <row r="154" spans="1:42" s="5" customFormat="1" ht="15.95" customHeight="1" x14ac:dyDescent="0.2">
      <c r="A154" s="11">
        <v>2013</v>
      </c>
      <c r="B154" s="7" t="s">
        <v>33</v>
      </c>
      <c r="C154" s="7" t="s">
        <v>125</v>
      </c>
      <c r="D154" s="7" t="s">
        <v>84</v>
      </c>
      <c r="E154" s="7" t="s">
        <v>85</v>
      </c>
      <c r="F154" s="8">
        <f t="shared" si="3"/>
        <v>1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1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</row>
    <row r="155" spans="1:42" s="5" customFormat="1" ht="15.95" customHeight="1" x14ac:dyDescent="0.2">
      <c r="A155" s="11">
        <v>2013</v>
      </c>
      <c r="B155" s="7" t="s">
        <v>33</v>
      </c>
      <c r="C155" s="7" t="s">
        <v>126</v>
      </c>
      <c r="D155" s="7" t="s">
        <v>84</v>
      </c>
      <c r="E155" s="7" t="s">
        <v>85</v>
      </c>
      <c r="F155" s="8">
        <f t="shared" si="3"/>
        <v>2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1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1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</row>
    <row r="156" spans="1:42" s="5" customFormat="1" ht="15.95" customHeight="1" x14ac:dyDescent="0.2">
      <c r="A156" s="11">
        <v>2013</v>
      </c>
      <c r="B156" s="7" t="s">
        <v>33</v>
      </c>
      <c r="C156" s="7" t="s">
        <v>33</v>
      </c>
      <c r="D156" s="7" t="s">
        <v>31</v>
      </c>
      <c r="E156" s="7" t="s">
        <v>32</v>
      </c>
      <c r="F156" s="8">
        <f t="shared" si="3"/>
        <v>1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1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</row>
    <row r="157" spans="1:42" s="5" customFormat="1" ht="15.95" customHeight="1" x14ac:dyDescent="0.2">
      <c r="A157" s="11">
        <v>2013</v>
      </c>
      <c r="B157" s="7" t="s">
        <v>33</v>
      </c>
      <c r="C157" s="7" t="s">
        <v>33</v>
      </c>
      <c r="D157" s="7" t="s">
        <v>22</v>
      </c>
      <c r="E157" s="7" t="s">
        <v>23</v>
      </c>
      <c r="F157" s="8">
        <f t="shared" si="3"/>
        <v>10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1</v>
      </c>
      <c r="Y157" s="9">
        <v>2</v>
      </c>
      <c r="Z157" s="9">
        <v>0</v>
      </c>
      <c r="AA157" s="9">
        <v>1</v>
      </c>
      <c r="AB157" s="9">
        <v>0</v>
      </c>
      <c r="AC157" s="9">
        <v>2</v>
      </c>
      <c r="AD157" s="9">
        <v>1</v>
      </c>
      <c r="AE157" s="9">
        <v>1</v>
      </c>
      <c r="AF157" s="9">
        <v>0</v>
      </c>
      <c r="AG157" s="9">
        <v>0</v>
      </c>
      <c r="AH157" s="9">
        <v>1</v>
      </c>
      <c r="AI157" s="9">
        <v>0</v>
      </c>
      <c r="AJ157" s="9">
        <v>0</v>
      </c>
      <c r="AK157" s="9">
        <v>0</v>
      </c>
      <c r="AL157" s="9">
        <v>1</v>
      </c>
      <c r="AM157" s="9">
        <v>0</v>
      </c>
      <c r="AN157" s="9">
        <v>0</v>
      </c>
      <c r="AO157" s="9">
        <v>0</v>
      </c>
      <c r="AP157" s="9">
        <v>0</v>
      </c>
    </row>
    <row r="158" spans="1:42" s="5" customFormat="1" ht="15.95" customHeight="1" x14ac:dyDescent="0.2">
      <c r="A158" s="11">
        <v>2013</v>
      </c>
      <c r="B158" s="7" t="s">
        <v>33</v>
      </c>
      <c r="C158" s="7" t="s">
        <v>33</v>
      </c>
      <c r="D158" s="7" t="s">
        <v>84</v>
      </c>
      <c r="E158" s="7" t="s">
        <v>85</v>
      </c>
      <c r="F158" s="8">
        <f t="shared" si="3"/>
        <v>47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1</v>
      </c>
      <c r="R158" s="9">
        <v>0</v>
      </c>
      <c r="S158" s="9">
        <v>0</v>
      </c>
      <c r="T158" s="9">
        <v>2</v>
      </c>
      <c r="U158" s="9">
        <v>8</v>
      </c>
      <c r="V158" s="9">
        <v>3</v>
      </c>
      <c r="W158" s="9">
        <v>4</v>
      </c>
      <c r="X158" s="9">
        <v>3</v>
      </c>
      <c r="Y158" s="9">
        <v>3</v>
      </c>
      <c r="Z158" s="9">
        <v>4</v>
      </c>
      <c r="AA158" s="9">
        <v>2</v>
      </c>
      <c r="AB158" s="9">
        <v>1</v>
      </c>
      <c r="AC158" s="9">
        <v>3</v>
      </c>
      <c r="AD158" s="9">
        <v>3</v>
      </c>
      <c r="AE158" s="9">
        <v>2</v>
      </c>
      <c r="AF158" s="9">
        <v>2</v>
      </c>
      <c r="AG158" s="9">
        <v>0</v>
      </c>
      <c r="AH158" s="9">
        <v>2</v>
      </c>
      <c r="AI158" s="9">
        <v>0</v>
      </c>
      <c r="AJ158" s="9">
        <v>0</v>
      </c>
      <c r="AK158" s="9">
        <v>2</v>
      </c>
      <c r="AL158" s="9">
        <v>1</v>
      </c>
      <c r="AM158" s="9">
        <v>0</v>
      </c>
      <c r="AN158" s="9">
        <v>0</v>
      </c>
      <c r="AO158" s="9">
        <v>0</v>
      </c>
      <c r="AP158" s="9">
        <v>1</v>
      </c>
    </row>
    <row r="159" spans="1:42" s="5" customFormat="1" ht="15.95" customHeight="1" x14ac:dyDescent="0.2">
      <c r="A159" s="11">
        <v>2013</v>
      </c>
      <c r="B159" s="7" t="s">
        <v>33</v>
      </c>
      <c r="C159" s="7" t="s">
        <v>127</v>
      </c>
      <c r="D159" s="7" t="s">
        <v>22</v>
      </c>
      <c r="E159" s="7" t="s">
        <v>23</v>
      </c>
      <c r="F159" s="8">
        <f t="shared" si="3"/>
        <v>2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1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1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</row>
    <row r="160" spans="1:42" s="5" customFormat="1" ht="15.95" customHeight="1" x14ac:dyDescent="0.2">
      <c r="A160" s="11">
        <v>2013</v>
      </c>
      <c r="B160" s="7" t="s">
        <v>33</v>
      </c>
      <c r="C160" s="7" t="s">
        <v>127</v>
      </c>
      <c r="D160" s="7" t="s">
        <v>84</v>
      </c>
      <c r="E160" s="7" t="s">
        <v>85</v>
      </c>
      <c r="F160" s="8">
        <f t="shared" si="3"/>
        <v>3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1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1</v>
      </c>
      <c r="AF160" s="9">
        <v>0</v>
      </c>
      <c r="AG160" s="9">
        <v>0</v>
      </c>
      <c r="AH160" s="9">
        <v>0</v>
      </c>
      <c r="AI160" s="9">
        <v>0</v>
      </c>
      <c r="AJ160" s="9">
        <v>1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</row>
    <row r="161" spans="1:42" s="5" customFormat="1" ht="15.95" customHeight="1" x14ac:dyDescent="0.2">
      <c r="A161" s="11">
        <v>2013</v>
      </c>
      <c r="B161" s="7" t="s">
        <v>33</v>
      </c>
      <c r="C161" s="7" t="s">
        <v>128</v>
      </c>
      <c r="D161" s="7" t="s">
        <v>84</v>
      </c>
      <c r="E161" s="7" t="s">
        <v>85</v>
      </c>
      <c r="F161" s="8">
        <f t="shared" si="3"/>
        <v>3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1</v>
      </c>
      <c r="AB161" s="9">
        <v>0</v>
      </c>
      <c r="AC161" s="9">
        <v>0</v>
      </c>
      <c r="AD161" s="9">
        <v>0</v>
      </c>
      <c r="AE161" s="9">
        <v>1</v>
      </c>
      <c r="AF161" s="9">
        <v>0</v>
      </c>
      <c r="AG161" s="9">
        <v>1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</row>
    <row r="162" spans="1:42" s="5" customFormat="1" ht="15.95" customHeight="1" x14ac:dyDescent="0.2">
      <c r="A162" s="11">
        <v>2013</v>
      </c>
      <c r="B162" s="7" t="s">
        <v>33</v>
      </c>
      <c r="C162" s="7" t="s">
        <v>182</v>
      </c>
      <c r="D162" s="7" t="s">
        <v>84</v>
      </c>
      <c r="E162" s="7" t="s">
        <v>85</v>
      </c>
      <c r="F162" s="8">
        <f t="shared" si="3"/>
        <v>3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1</v>
      </c>
      <c r="O162" s="9">
        <v>0</v>
      </c>
      <c r="P162" s="9">
        <v>0</v>
      </c>
      <c r="Q162" s="9">
        <v>1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1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</row>
    <row r="163" spans="1:42" s="5" customFormat="1" ht="15.95" customHeight="1" x14ac:dyDescent="0.2">
      <c r="A163" s="11">
        <v>2013</v>
      </c>
      <c r="B163" s="7" t="s">
        <v>33</v>
      </c>
      <c r="C163" s="7" t="s">
        <v>184</v>
      </c>
      <c r="D163" s="7" t="s">
        <v>22</v>
      </c>
      <c r="E163" s="7" t="s">
        <v>23</v>
      </c>
      <c r="F163" s="8">
        <f t="shared" si="3"/>
        <v>1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1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</row>
    <row r="164" spans="1:42" s="5" customFormat="1" ht="15.95" customHeight="1" x14ac:dyDescent="0.2">
      <c r="A164" s="11">
        <v>2013</v>
      </c>
      <c r="B164" s="7" t="s">
        <v>33</v>
      </c>
      <c r="C164" s="7" t="s">
        <v>184</v>
      </c>
      <c r="D164" s="7" t="s">
        <v>84</v>
      </c>
      <c r="E164" s="7" t="s">
        <v>85</v>
      </c>
      <c r="F164" s="8">
        <f t="shared" si="3"/>
        <v>3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1</v>
      </c>
      <c r="Z164" s="9">
        <v>0</v>
      </c>
      <c r="AA164" s="9">
        <v>0</v>
      </c>
      <c r="AB164" s="9">
        <v>0</v>
      </c>
      <c r="AC164" s="9">
        <v>0</v>
      </c>
      <c r="AD164" s="9">
        <v>1</v>
      </c>
      <c r="AE164" s="9">
        <v>1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</row>
    <row r="165" spans="1:42" s="5" customFormat="1" ht="15.95" customHeight="1" x14ac:dyDescent="0.2">
      <c r="A165" s="11">
        <v>2013</v>
      </c>
      <c r="B165" s="7" t="s">
        <v>33</v>
      </c>
      <c r="C165" s="7" t="s">
        <v>131</v>
      </c>
      <c r="D165" s="7" t="s">
        <v>22</v>
      </c>
      <c r="E165" s="7" t="s">
        <v>23</v>
      </c>
      <c r="F165" s="8">
        <f t="shared" si="3"/>
        <v>6</v>
      </c>
      <c r="G165" s="9">
        <v>0</v>
      </c>
      <c r="H165" s="9">
        <v>0</v>
      </c>
      <c r="I165" s="9">
        <v>0</v>
      </c>
      <c r="J165" s="9">
        <v>0</v>
      </c>
      <c r="K165" s="9">
        <v>2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1</v>
      </c>
      <c r="V165" s="9">
        <v>0</v>
      </c>
      <c r="W165" s="9">
        <v>0</v>
      </c>
      <c r="X165" s="9">
        <v>1</v>
      </c>
      <c r="Y165" s="9">
        <v>0</v>
      </c>
      <c r="Z165" s="9">
        <v>0</v>
      </c>
      <c r="AA165" s="9">
        <v>1</v>
      </c>
      <c r="AB165" s="9">
        <v>0</v>
      </c>
      <c r="AC165" s="9">
        <v>0</v>
      </c>
      <c r="AD165" s="9">
        <v>0</v>
      </c>
      <c r="AE165" s="9">
        <v>1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</row>
    <row r="166" spans="1:42" s="5" customFormat="1" ht="15.95" customHeight="1" x14ac:dyDescent="0.2">
      <c r="A166" s="11">
        <v>2013</v>
      </c>
      <c r="B166" s="7" t="s">
        <v>33</v>
      </c>
      <c r="C166" s="7" t="s">
        <v>131</v>
      </c>
      <c r="D166" s="7" t="s">
        <v>84</v>
      </c>
      <c r="E166" s="7" t="s">
        <v>85</v>
      </c>
      <c r="F166" s="8">
        <f t="shared" si="3"/>
        <v>1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1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</row>
    <row r="167" spans="1:42" s="5" customFormat="1" ht="15.95" customHeight="1" x14ac:dyDescent="0.2">
      <c r="A167" s="11">
        <v>2013</v>
      </c>
      <c r="B167" s="7" t="s">
        <v>67</v>
      </c>
      <c r="C167" s="7" t="s">
        <v>212</v>
      </c>
      <c r="D167" s="7" t="s">
        <v>22</v>
      </c>
      <c r="E167" s="7" t="s">
        <v>23</v>
      </c>
      <c r="F167" s="8">
        <f t="shared" si="3"/>
        <v>1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1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</row>
    <row r="168" spans="1:42" s="5" customFormat="1" ht="15.95" customHeight="1" x14ac:dyDescent="0.2">
      <c r="A168" s="11">
        <v>2013</v>
      </c>
      <c r="B168" s="7" t="s">
        <v>67</v>
      </c>
      <c r="C168" s="7" t="s">
        <v>67</v>
      </c>
      <c r="D168" s="7" t="s">
        <v>31</v>
      </c>
      <c r="E168" s="7" t="s">
        <v>32</v>
      </c>
      <c r="F168" s="8">
        <f t="shared" si="3"/>
        <v>2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1</v>
      </c>
      <c r="U168" s="9">
        <v>0</v>
      </c>
      <c r="V168" s="9">
        <v>0</v>
      </c>
      <c r="W168" s="9">
        <v>1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</row>
    <row r="169" spans="1:42" s="5" customFormat="1" ht="15.95" customHeight="1" x14ac:dyDescent="0.2">
      <c r="A169" s="11">
        <v>2013</v>
      </c>
      <c r="B169" s="7" t="s">
        <v>67</v>
      </c>
      <c r="C169" s="7" t="s">
        <v>67</v>
      </c>
      <c r="D169" s="7" t="s">
        <v>22</v>
      </c>
      <c r="E169" s="7" t="s">
        <v>23</v>
      </c>
      <c r="F169" s="8">
        <f t="shared" si="3"/>
        <v>4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1</v>
      </c>
      <c r="Y169" s="9">
        <v>1</v>
      </c>
      <c r="Z169" s="9">
        <v>1</v>
      </c>
      <c r="AA169" s="9">
        <v>0</v>
      </c>
      <c r="AB169" s="9">
        <v>0</v>
      </c>
      <c r="AC169" s="9">
        <v>1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</row>
    <row r="170" spans="1:42" s="5" customFormat="1" ht="15.95" customHeight="1" x14ac:dyDescent="0.2">
      <c r="A170" s="11">
        <v>2013</v>
      </c>
      <c r="B170" s="7" t="s">
        <v>67</v>
      </c>
      <c r="C170" s="7" t="s">
        <v>213</v>
      </c>
      <c r="D170" s="7" t="s">
        <v>58</v>
      </c>
      <c r="E170" s="7" t="s">
        <v>59</v>
      </c>
      <c r="F170" s="8">
        <f t="shared" si="3"/>
        <v>1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1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</row>
    <row r="171" spans="1:42" s="5" customFormat="1" ht="15.95" customHeight="1" x14ac:dyDescent="0.2">
      <c r="A171" s="11">
        <v>2013</v>
      </c>
      <c r="B171" s="7" t="s">
        <v>38</v>
      </c>
      <c r="C171" s="7" t="s">
        <v>134</v>
      </c>
      <c r="D171" s="7" t="s">
        <v>22</v>
      </c>
      <c r="E171" s="7" t="s">
        <v>23</v>
      </c>
      <c r="F171" s="8">
        <f t="shared" si="3"/>
        <v>7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1</v>
      </c>
      <c r="V171" s="9">
        <v>0</v>
      </c>
      <c r="W171" s="9">
        <v>2</v>
      </c>
      <c r="X171" s="9">
        <v>0</v>
      </c>
      <c r="Y171" s="9">
        <v>1</v>
      </c>
      <c r="Z171" s="9">
        <v>0</v>
      </c>
      <c r="AA171" s="9">
        <v>1</v>
      </c>
      <c r="AB171" s="9">
        <v>0</v>
      </c>
      <c r="AC171" s="9">
        <v>1</v>
      </c>
      <c r="AD171" s="9">
        <v>0</v>
      </c>
      <c r="AE171" s="9">
        <v>0</v>
      </c>
      <c r="AF171" s="9">
        <v>0</v>
      </c>
      <c r="AG171" s="9">
        <v>0</v>
      </c>
      <c r="AH171" s="9">
        <v>1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</row>
    <row r="172" spans="1:42" s="5" customFormat="1" ht="15.95" customHeight="1" x14ac:dyDescent="0.2">
      <c r="A172" s="11">
        <v>2013</v>
      </c>
      <c r="B172" s="7" t="s">
        <v>38</v>
      </c>
      <c r="C172" s="7" t="s">
        <v>136</v>
      </c>
      <c r="D172" s="7" t="s">
        <v>74</v>
      </c>
      <c r="E172" s="7" t="s">
        <v>75</v>
      </c>
      <c r="F172" s="8">
        <f t="shared" si="3"/>
        <v>1</v>
      </c>
      <c r="G172" s="9">
        <v>1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</row>
    <row r="173" spans="1:42" s="5" customFormat="1" ht="15.95" customHeight="1" x14ac:dyDescent="0.2">
      <c r="A173" s="11">
        <v>2013</v>
      </c>
      <c r="B173" s="7" t="s">
        <v>38</v>
      </c>
      <c r="C173" s="7" t="s">
        <v>136</v>
      </c>
      <c r="D173" s="7" t="s">
        <v>78</v>
      </c>
      <c r="E173" s="7" t="s">
        <v>79</v>
      </c>
      <c r="F173" s="8">
        <f t="shared" si="3"/>
        <v>1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1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</row>
    <row r="174" spans="1:42" s="5" customFormat="1" ht="15.95" customHeight="1" x14ac:dyDescent="0.2">
      <c r="A174" s="11">
        <v>2013</v>
      </c>
      <c r="B174" s="7" t="s">
        <v>38</v>
      </c>
      <c r="C174" s="7" t="s">
        <v>136</v>
      </c>
      <c r="D174" s="7" t="s">
        <v>80</v>
      </c>
      <c r="E174" s="7" t="s">
        <v>81</v>
      </c>
      <c r="F174" s="8">
        <f t="shared" si="3"/>
        <v>9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2</v>
      </c>
      <c r="O174" s="9">
        <v>0</v>
      </c>
      <c r="P174" s="9">
        <v>2</v>
      </c>
      <c r="Q174" s="9">
        <v>0</v>
      </c>
      <c r="R174" s="9">
        <v>5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</row>
    <row r="175" spans="1:42" s="5" customFormat="1" ht="15.95" customHeight="1" x14ac:dyDescent="0.2">
      <c r="A175" s="11">
        <v>2013</v>
      </c>
      <c r="B175" s="7" t="s">
        <v>38</v>
      </c>
      <c r="C175" s="7" t="s">
        <v>136</v>
      </c>
      <c r="D175" s="7" t="s">
        <v>31</v>
      </c>
      <c r="E175" s="7" t="s">
        <v>32</v>
      </c>
      <c r="F175" s="8">
        <f t="shared" si="3"/>
        <v>4</v>
      </c>
      <c r="G175" s="9">
        <v>1</v>
      </c>
      <c r="H175" s="9">
        <v>2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1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</row>
    <row r="176" spans="1:42" s="5" customFormat="1" ht="15.95" customHeight="1" x14ac:dyDescent="0.2">
      <c r="A176" s="11">
        <v>2013</v>
      </c>
      <c r="B176" s="7" t="s">
        <v>38</v>
      </c>
      <c r="C176" s="7" t="s">
        <v>136</v>
      </c>
      <c r="D176" s="7" t="s">
        <v>22</v>
      </c>
      <c r="E176" s="7" t="s">
        <v>23</v>
      </c>
      <c r="F176" s="8">
        <f t="shared" si="3"/>
        <v>2</v>
      </c>
      <c r="G176" s="9">
        <v>1</v>
      </c>
      <c r="H176" s="9">
        <v>1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</row>
    <row r="177" spans="1:42" s="5" customFormat="1" ht="15.95" customHeight="1" x14ac:dyDescent="0.2">
      <c r="A177" s="11">
        <v>2013</v>
      </c>
      <c r="B177" s="7" t="s">
        <v>38</v>
      </c>
      <c r="C177" s="7" t="s">
        <v>136</v>
      </c>
      <c r="D177" s="7" t="s">
        <v>84</v>
      </c>
      <c r="E177" s="7" t="s">
        <v>85</v>
      </c>
      <c r="F177" s="8">
        <f t="shared" si="3"/>
        <v>6</v>
      </c>
      <c r="G177" s="9">
        <v>2</v>
      </c>
      <c r="H177" s="9">
        <v>3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1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</row>
    <row r="178" spans="1:42" s="5" customFormat="1" ht="15.95" customHeight="1" x14ac:dyDescent="0.2">
      <c r="A178" s="11">
        <v>2013</v>
      </c>
      <c r="B178" s="7" t="s">
        <v>39</v>
      </c>
      <c r="C178" s="7" t="s">
        <v>39</v>
      </c>
      <c r="D178" s="7" t="s">
        <v>34</v>
      </c>
      <c r="E178" s="7" t="s">
        <v>35</v>
      </c>
      <c r="F178" s="8">
        <f t="shared" si="3"/>
        <v>2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1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1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</row>
    <row r="179" spans="1:42" s="5" customFormat="1" ht="15.95" customHeight="1" x14ac:dyDescent="0.2">
      <c r="A179" s="11">
        <v>2013</v>
      </c>
      <c r="B179" s="7" t="s">
        <v>39</v>
      </c>
      <c r="C179" s="7" t="s">
        <v>39</v>
      </c>
      <c r="D179" s="7" t="s">
        <v>84</v>
      </c>
      <c r="E179" s="7" t="s">
        <v>85</v>
      </c>
      <c r="F179" s="8">
        <f t="shared" si="3"/>
        <v>2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1</v>
      </c>
      <c r="V179" s="9">
        <v>0</v>
      </c>
      <c r="W179" s="9">
        <v>0</v>
      </c>
      <c r="X179" s="9">
        <v>1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</row>
    <row r="180" spans="1:42" s="5" customFormat="1" ht="15.95" customHeight="1" x14ac:dyDescent="0.2">
      <c r="A180" s="11">
        <v>2013</v>
      </c>
      <c r="B180" s="7" t="s">
        <v>42</v>
      </c>
      <c r="C180" s="7" t="s">
        <v>138</v>
      </c>
      <c r="D180" s="7" t="s">
        <v>22</v>
      </c>
      <c r="E180" s="7" t="s">
        <v>23</v>
      </c>
      <c r="F180" s="8">
        <f t="shared" si="3"/>
        <v>1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1</v>
      </c>
      <c r="AO180" s="9">
        <v>0</v>
      </c>
      <c r="AP180" s="9">
        <v>0</v>
      </c>
    </row>
    <row r="181" spans="1:42" s="5" customFormat="1" ht="15.95" customHeight="1" x14ac:dyDescent="0.2">
      <c r="A181" s="11">
        <v>2013</v>
      </c>
      <c r="B181" s="7" t="s">
        <v>42</v>
      </c>
      <c r="C181" s="7" t="s">
        <v>138</v>
      </c>
      <c r="D181" s="7" t="s">
        <v>84</v>
      </c>
      <c r="E181" s="7" t="s">
        <v>85</v>
      </c>
      <c r="F181" s="8">
        <f t="shared" si="3"/>
        <v>2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1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1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</row>
    <row r="182" spans="1:42" s="5" customFormat="1" ht="15.95" customHeight="1" x14ac:dyDescent="0.2">
      <c r="A182" s="11">
        <v>2013</v>
      </c>
      <c r="B182" s="7" t="s">
        <v>42</v>
      </c>
      <c r="C182" s="7" t="s">
        <v>214</v>
      </c>
      <c r="D182" s="7" t="s">
        <v>84</v>
      </c>
      <c r="E182" s="7" t="s">
        <v>85</v>
      </c>
      <c r="F182" s="8">
        <f t="shared" si="3"/>
        <v>1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1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</row>
    <row r="183" spans="1:42" s="5" customFormat="1" ht="15.95" customHeight="1" x14ac:dyDescent="0.2">
      <c r="A183" s="11">
        <v>2013</v>
      </c>
      <c r="B183" s="7" t="s">
        <v>42</v>
      </c>
      <c r="C183" s="7" t="s">
        <v>42</v>
      </c>
      <c r="D183" s="7" t="s">
        <v>22</v>
      </c>
      <c r="E183" s="7" t="s">
        <v>23</v>
      </c>
      <c r="F183" s="8">
        <f t="shared" si="3"/>
        <v>1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1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</row>
    <row r="184" spans="1:42" s="5" customFormat="1" ht="15.95" customHeight="1" x14ac:dyDescent="0.2">
      <c r="A184" s="11">
        <v>2013</v>
      </c>
      <c r="B184" s="7" t="s">
        <v>42</v>
      </c>
      <c r="C184" s="7" t="s">
        <v>188</v>
      </c>
      <c r="D184" s="7" t="s">
        <v>22</v>
      </c>
      <c r="E184" s="7" t="s">
        <v>23</v>
      </c>
      <c r="F184" s="8">
        <f t="shared" si="3"/>
        <v>1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1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</row>
    <row r="185" spans="1:42" s="5" customFormat="1" ht="15.95" customHeight="1" x14ac:dyDescent="0.2">
      <c r="A185" s="11">
        <v>2013</v>
      </c>
      <c r="B185" s="7" t="s">
        <v>42</v>
      </c>
      <c r="C185" s="7" t="s">
        <v>189</v>
      </c>
      <c r="D185" s="7" t="s">
        <v>22</v>
      </c>
      <c r="E185" s="7" t="s">
        <v>23</v>
      </c>
      <c r="F185" s="8">
        <f t="shared" si="3"/>
        <v>7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1</v>
      </c>
      <c r="X185" s="9">
        <v>0</v>
      </c>
      <c r="Y185" s="9">
        <v>1</v>
      </c>
      <c r="Z185" s="9">
        <v>0</v>
      </c>
      <c r="AA185" s="9">
        <v>0</v>
      </c>
      <c r="AB185" s="9">
        <v>5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</row>
    <row r="186" spans="1:42" s="5" customFormat="1" ht="15.95" customHeight="1" x14ac:dyDescent="0.2">
      <c r="A186" s="11">
        <v>2013</v>
      </c>
      <c r="B186" s="7" t="s">
        <v>45</v>
      </c>
      <c r="C186" s="7" t="s">
        <v>140</v>
      </c>
      <c r="D186" s="7" t="s">
        <v>22</v>
      </c>
      <c r="E186" s="7" t="s">
        <v>23</v>
      </c>
      <c r="F186" s="8">
        <f t="shared" si="3"/>
        <v>37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1</v>
      </c>
      <c r="O186" s="9">
        <v>0</v>
      </c>
      <c r="P186" s="9">
        <v>0</v>
      </c>
      <c r="Q186" s="9">
        <v>0</v>
      </c>
      <c r="R186" s="9">
        <v>1</v>
      </c>
      <c r="S186" s="9">
        <v>0</v>
      </c>
      <c r="T186" s="9">
        <v>0</v>
      </c>
      <c r="U186" s="9">
        <v>0</v>
      </c>
      <c r="V186" s="9">
        <v>1</v>
      </c>
      <c r="W186" s="9">
        <v>1</v>
      </c>
      <c r="X186" s="9">
        <v>1</v>
      </c>
      <c r="Y186" s="9">
        <v>3</v>
      </c>
      <c r="Z186" s="9">
        <v>5</v>
      </c>
      <c r="AA186" s="9">
        <v>0</v>
      </c>
      <c r="AB186" s="9">
        <v>4</v>
      </c>
      <c r="AC186" s="9">
        <v>2</v>
      </c>
      <c r="AD186" s="9">
        <v>7</v>
      </c>
      <c r="AE186" s="9">
        <v>0</v>
      </c>
      <c r="AF186" s="9">
        <v>2</v>
      </c>
      <c r="AG186" s="9">
        <v>4</v>
      </c>
      <c r="AH186" s="9">
        <v>0</v>
      </c>
      <c r="AI186" s="9">
        <v>0</v>
      </c>
      <c r="AJ186" s="9">
        <v>0</v>
      </c>
      <c r="AK186" s="9">
        <v>0</v>
      </c>
      <c r="AL186" s="9">
        <v>2</v>
      </c>
      <c r="AM186" s="9">
        <v>1</v>
      </c>
      <c r="AN186" s="9">
        <v>1</v>
      </c>
      <c r="AO186" s="9">
        <v>0</v>
      </c>
      <c r="AP186" s="9">
        <v>1</v>
      </c>
    </row>
    <row r="187" spans="1:42" s="5" customFormat="1" ht="15.95" customHeight="1" x14ac:dyDescent="0.2">
      <c r="A187" s="11">
        <v>2013</v>
      </c>
      <c r="B187" s="7" t="s">
        <v>45</v>
      </c>
      <c r="C187" s="7" t="s">
        <v>140</v>
      </c>
      <c r="D187" s="7" t="s">
        <v>84</v>
      </c>
      <c r="E187" s="7" t="s">
        <v>85</v>
      </c>
      <c r="F187" s="8">
        <f t="shared" si="3"/>
        <v>64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2</v>
      </c>
      <c r="N187" s="9">
        <v>2</v>
      </c>
      <c r="O187" s="9">
        <v>2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6</v>
      </c>
      <c r="V187" s="9">
        <v>1</v>
      </c>
      <c r="W187" s="9">
        <v>7</v>
      </c>
      <c r="X187" s="9">
        <v>4</v>
      </c>
      <c r="Y187" s="9">
        <v>4</v>
      </c>
      <c r="Z187" s="9">
        <v>5</v>
      </c>
      <c r="AA187" s="9">
        <v>5</v>
      </c>
      <c r="AB187" s="9">
        <v>5</v>
      </c>
      <c r="AC187" s="9">
        <v>4</v>
      </c>
      <c r="AD187" s="9">
        <v>2</v>
      </c>
      <c r="AE187" s="9">
        <v>0</v>
      </c>
      <c r="AF187" s="9">
        <v>3</v>
      </c>
      <c r="AG187" s="9">
        <v>0</v>
      </c>
      <c r="AH187" s="9">
        <v>1</v>
      </c>
      <c r="AI187" s="9">
        <v>3</v>
      </c>
      <c r="AJ187" s="9">
        <v>4</v>
      </c>
      <c r="AK187" s="9">
        <v>1</v>
      </c>
      <c r="AL187" s="9">
        <v>1</v>
      </c>
      <c r="AM187" s="9">
        <v>1</v>
      </c>
      <c r="AN187" s="9">
        <v>0</v>
      </c>
      <c r="AO187" s="9">
        <v>0</v>
      </c>
      <c r="AP187" s="9">
        <v>1</v>
      </c>
    </row>
    <row r="188" spans="1:42" s="5" customFormat="1" ht="15.95" customHeight="1" x14ac:dyDescent="0.2">
      <c r="A188" s="11">
        <v>2013</v>
      </c>
      <c r="B188" s="7" t="s">
        <v>45</v>
      </c>
      <c r="C188" s="7" t="s">
        <v>141</v>
      </c>
      <c r="D188" s="7" t="s">
        <v>22</v>
      </c>
      <c r="E188" s="7" t="s">
        <v>23</v>
      </c>
      <c r="F188" s="8">
        <f t="shared" si="3"/>
        <v>2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1</v>
      </c>
      <c r="Z188" s="9">
        <v>1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</row>
    <row r="189" spans="1:42" s="5" customFormat="1" ht="15.95" customHeight="1" x14ac:dyDescent="0.2">
      <c r="A189" s="11">
        <v>2013</v>
      </c>
      <c r="B189" s="7" t="s">
        <v>45</v>
      </c>
      <c r="C189" s="7" t="s">
        <v>215</v>
      </c>
      <c r="D189" s="7" t="s">
        <v>84</v>
      </c>
      <c r="E189" s="7" t="s">
        <v>85</v>
      </c>
      <c r="F189" s="8">
        <f t="shared" si="3"/>
        <v>1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1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</row>
    <row r="190" spans="1:42" s="5" customFormat="1" ht="15.95" customHeight="1" x14ac:dyDescent="0.2">
      <c r="A190" s="11">
        <v>2013</v>
      </c>
      <c r="B190" s="7" t="s">
        <v>45</v>
      </c>
      <c r="C190" s="7" t="s">
        <v>45</v>
      </c>
      <c r="D190" s="7" t="s">
        <v>22</v>
      </c>
      <c r="E190" s="7" t="s">
        <v>23</v>
      </c>
      <c r="F190" s="8">
        <f t="shared" si="3"/>
        <v>114</v>
      </c>
      <c r="G190" s="9">
        <v>0</v>
      </c>
      <c r="H190" s="9">
        <v>0</v>
      </c>
      <c r="I190" s="9">
        <v>0</v>
      </c>
      <c r="J190" s="9">
        <v>1</v>
      </c>
      <c r="K190" s="9">
        <v>0</v>
      </c>
      <c r="L190" s="9">
        <v>0</v>
      </c>
      <c r="M190" s="9">
        <v>3</v>
      </c>
      <c r="N190" s="9">
        <v>3</v>
      </c>
      <c r="O190" s="9">
        <v>2</v>
      </c>
      <c r="P190" s="9">
        <v>2</v>
      </c>
      <c r="Q190" s="9">
        <v>0</v>
      </c>
      <c r="R190" s="9">
        <v>0</v>
      </c>
      <c r="S190" s="9">
        <v>0</v>
      </c>
      <c r="T190" s="9">
        <v>2</v>
      </c>
      <c r="U190" s="9">
        <v>5</v>
      </c>
      <c r="V190" s="9">
        <v>3</v>
      </c>
      <c r="W190" s="9">
        <v>8</v>
      </c>
      <c r="X190" s="9">
        <v>6</v>
      </c>
      <c r="Y190" s="9">
        <v>12</v>
      </c>
      <c r="Z190" s="9">
        <v>13</v>
      </c>
      <c r="AA190" s="9">
        <v>6</v>
      </c>
      <c r="AB190" s="9">
        <v>8</v>
      </c>
      <c r="AC190" s="9">
        <v>7</v>
      </c>
      <c r="AD190" s="9">
        <v>11</v>
      </c>
      <c r="AE190" s="9">
        <v>1</v>
      </c>
      <c r="AF190" s="9">
        <v>3</v>
      </c>
      <c r="AG190" s="9">
        <v>2</v>
      </c>
      <c r="AH190" s="9">
        <v>6</v>
      </c>
      <c r="AI190" s="9">
        <v>0</v>
      </c>
      <c r="AJ190" s="9">
        <v>5</v>
      </c>
      <c r="AK190" s="9">
        <v>1</v>
      </c>
      <c r="AL190" s="9">
        <v>1</v>
      </c>
      <c r="AM190" s="9">
        <v>1</v>
      </c>
      <c r="AN190" s="9">
        <v>0</v>
      </c>
      <c r="AO190" s="9">
        <v>2</v>
      </c>
      <c r="AP190" s="9">
        <v>0</v>
      </c>
    </row>
    <row r="191" spans="1:42" s="5" customFormat="1" ht="15.95" customHeight="1" x14ac:dyDescent="0.2">
      <c r="A191" s="11">
        <v>2013</v>
      </c>
      <c r="B191" s="7" t="s">
        <v>45</v>
      </c>
      <c r="C191" s="7" t="s">
        <v>216</v>
      </c>
      <c r="D191" s="7" t="s">
        <v>60</v>
      </c>
      <c r="E191" s="7" t="s">
        <v>61</v>
      </c>
      <c r="F191" s="8">
        <f t="shared" si="3"/>
        <v>1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1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9">
        <v>0</v>
      </c>
      <c r="AO191" s="9">
        <v>0</v>
      </c>
      <c r="AP191" s="9">
        <v>0</v>
      </c>
    </row>
    <row r="192" spans="1:42" s="5" customFormat="1" ht="15.95" customHeight="1" x14ac:dyDescent="0.2">
      <c r="A192" s="11">
        <v>2013</v>
      </c>
      <c r="B192" s="7" t="s">
        <v>45</v>
      </c>
      <c r="C192" s="7" t="s">
        <v>216</v>
      </c>
      <c r="D192" s="7" t="s">
        <v>22</v>
      </c>
      <c r="E192" s="7" t="s">
        <v>23</v>
      </c>
      <c r="F192" s="8">
        <f t="shared" si="3"/>
        <v>1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9">
        <v>1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</row>
    <row r="193" spans="1:42" s="5" customFormat="1" ht="15.95" customHeight="1" x14ac:dyDescent="0.2">
      <c r="A193" s="11">
        <v>2013</v>
      </c>
      <c r="B193" s="7" t="s">
        <v>46</v>
      </c>
      <c r="C193" s="7" t="s">
        <v>142</v>
      </c>
      <c r="D193" s="7" t="s">
        <v>31</v>
      </c>
      <c r="E193" s="7" t="s">
        <v>32</v>
      </c>
      <c r="F193" s="8">
        <f t="shared" si="3"/>
        <v>1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1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</row>
    <row r="194" spans="1:42" s="5" customFormat="1" ht="15.95" customHeight="1" x14ac:dyDescent="0.2">
      <c r="A194" s="11">
        <v>2013</v>
      </c>
      <c r="B194" s="7" t="s">
        <v>46</v>
      </c>
      <c r="C194" s="7" t="s">
        <v>143</v>
      </c>
      <c r="D194" s="7" t="s">
        <v>40</v>
      </c>
      <c r="E194" s="7" t="s">
        <v>41</v>
      </c>
      <c r="F194" s="8">
        <f t="shared" si="3"/>
        <v>1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1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</row>
    <row r="195" spans="1:42" s="5" customFormat="1" ht="15.95" customHeight="1" x14ac:dyDescent="0.2">
      <c r="A195" s="11">
        <v>2013</v>
      </c>
      <c r="B195" s="7" t="s">
        <v>46</v>
      </c>
      <c r="C195" s="7" t="s">
        <v>144</v>
      </c>
      <c r="D195" s="7" t="s">
        <v>31</v>
      </c>
      <c r="E195" s="7" t="s">
        <v>32</v>
      </c>
      <c r="F195" s="8">
        <f t="shared" si="3"/>
        <v>2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2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v>0</v>
      </c>
      <c r="AP195" s="9">
        <v>0</v>
      </c>
    </row>
    <row r="196" spans="1:42" s="5" customFormat="1" ht="15.95" customHeight="1" x14ac:dyDescent="0.2">
      <c r="A196" s="11">
        <v>2013</v>
      </c>
      <c r="B196" s="7" t="s">
        <v>46</v>
      </c>
      <c r="C196" s="7" t="s">
        <v>145</v>
      </c>
      <c r="D196" s="7" t="s">
        <v>34</v>
      </c>
      <c r="E196" s="7" t="s">
        <v>35</v>
      </c>
      <c r="F196" s="8">
        <f t="shared" si="3"/>
        <v>4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2</v>
      </c>
      <c r="AG196" s="9">
        <v>0</v>
      </c>
      <c r="AH196" s="9">
        <v>2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</row>
    <row r="197" spans="1:42" s="5" customFormat="1" ht="15.95" customHeight="1" x14ac:dyDescent="0.2">
      <c r="A197" s="11">
        <v>2013</v>
      </c>
      <c r="B197" s="7" t="s">
        <v>46</v>
      </c>
      <c r="C197" s="7" t="s">
        <v>145</v>
      </c>
      <c r="D197" s="7" t="s">
        <v>55</v>
      </c>
      <c r="E197" s="7" t="s">
        <v>56</v>
      </c>
      <c r="F197" s="8">
        <f t="shared" si="3"/>
        <v>1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1</v>
      </c>
      <c r="V197" s="9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0</v>
      </c>
    </row>
    <row r="198" spans="1:42" s="5" customFormat="1" ht="15.95" customHeight="1" x14ac:dyDescent="0.2">
      <c r="A198" s="11">
        <v>2013</v>
      </c>
      <c r="B198" s="7" t="s">
        <v>46</v>
      </c>
      <c r="C198" s="7" t="s">
        <v>217</v>
      </c>
      <c r="D198" s="7" t="s">
        <v>22</v>
      </c>
      <c r="E198" s="7" t="s">
        <v>23</v>
      </c>
      <c r="F198" s="8">
        <f t="shared" si="3"/>
        <v>2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1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1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</row>
    <row r="199" spans="1:42" s="5" customFormat="1" ht="15.95" customHeight="1" x14ac:dyDescent="0.2">
      <c r="A199" s="11">
        <v>2013</v>
      </c>
      <c r="B199" s="7" t="s">
        <v>46</v>
      </c>
      <c r="C199" s="7" t="s">
        <v>218</v>
      </c>
      <c r="D199" s="7" t="s">
        <v>22</v>
      </c>
      <c r="E199" s="7" t="s">
        <v>23</v>
      </c>
      <c r="F199" s="8">
        <f t="shared" si="3"/>
        <v>1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1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v>0</v>
      </c>
      <c r="AP199" s="9">
        <v>0</v>
      </c>
    </row>
    <row r="200" spans="1:42" s="5" customFormat="1" ht="15.95" customHeight="1" x14ac:dyDescent="0.2">
      <c r="A200" s="11">
        <v>2013</v>
      </c>
      <c r="B200" s="7" t="s">
        <v>70</v>
      </c>
      <c r="C200" s="7" t="s">
        <v>196</v>
      </c>
      <c r="D200" s="7" t="s">
        <v>22</v>
      </c>
      <c r="E200" s="7" t="s">
        <v>23</v>
      </c>
      <c r="F200" s="8">
        <f t="shared" ref="F200:F263" si="4">SUM(G200:AP200)</f>
        <v>5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1</v>
      </c>
      <c r="Q200" s="9">
        <v>0</v>
      </c>
      <c r="R200" s="9">
        <v>0</v>
      </c>
      <c r="S200" s="9">
        <v>1</v>
      </c>
      <c r="T200" s="9">
        <v>0</v>
      </c>
      <c r="U200" s="9">
        <v>1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v>1</v>
      </c>
      <c r="AC200" s="9">
        <v>0</v>
      </c>
      <c r="AD200" s="9">
        <v>0</v>
      </c>
      <c r="AE200" s="9">
        <v>0</v>
      </c>
      <c r="AF200" s="9">
        <v>0</v>
      </c>
      <c r="AG200" s="9">
        <v>1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</row>
    <row r="201" spans="1:42" s="5" customFormat="1" ht="15.95" customHeight="1" x14ac:dyDescent="0.2">
      <c r="A201" s="11">
        <v>2013</v>
      </c>
      <c r="B201" s="7" t="s">
        <v>70</v>
      </c>
      <c r="C201" s="7" t="s">
        <v>219</v>
      </c>
      <c r="D201" s="7" t="s">
        <v>22</v>
      </c>
      <c r="E201" s="7" t="s">
        <v>23</v>
      </c>
      <c r="F201" s="8">
        <f t="shared" si="4"/>
        <v>1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v>1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9">
        <v>0</v>
      </c>
      <c r="AO201" s="9">
        <v>0</v>
      </c>
      <c r="AP201" s="9">
        <v>0</v>
      </c>
    </row>
    <row r="202" spans="1:42" s="5" customFormat="1" ht="15.95" customHeight="1" x14ac:dyDescent="0.2">
      <c r="A202" s="11">
        <v>2013</v>
      </c>
      <c r="B202" s="7" t="s">
        <v>70</v>
      </c>
      <c r="C202" s="7" t="s">
        <v>147</v>
      </c>
      <c r="D202" s="7" t="s">
        <v>22</v>
      </c>
      <c r="E202" s="7" t="s">
        <v>23</v>
      </c>
      <c r="F202" s="8">
        <f t="shared" si="4"/>
        <v>4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1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1</v>
      </c>
      <c r="W202" s="9">
        <v>1</v>
      </c>
      <c r="X202" s="9">
        <v>0</v>
      </c>
      <c r="Y202" s="9">
        <v>0</v>
      </c>
      <c r="Z202" s="9">
        <v>1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</row>
    <row r="203" spans="1:42" s="5" customFormat="1" ht="15.95" customHeight="1" x14ac:dyDescent="0.2">
      <c r="A203" s="11">
        <v>2013</v>
      </c>
      <c r="B203" s="7" t="s">
        <v>47</v>
      </c>
      <c r="C203" s="7" t="s">
        <v>220</v>
      </c>
      <c r="D203" s="7" t="s">
        <v>22</v>
      </c>
      <c r="E203" s="7" t="s">
        <v>23</v>
      </c>
      <c r="F203" s="8">
        <f t="shared" si="4"/>
        <v>1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1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</row>
    <row r="204" spans="1:42" s="5" customFormat="1" ht="15.95" customHeight="1" x14ac:dyDescent="0.2">
      <c r="A204" s="11">
        <v>2013</v>
      </c>
      <c r="B204" s="7" t="s">
        <v>47</v>
      </c>
      <c r="C204" s="7" t="s">
        <v>149</v>
      </c>
      <c r="D204" s="7" t="s">
        <v>84</v>
      </c>
      <c r="E204" s="7" t="s">
        <v>85</v>
      </c>
      <c r="F204" s="8">
        <f t="shared" si="4"/>
        <v>101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1</v>
      </c>
      <c r="M204" s="9">
        <v>0</v>
      </c>
      <c r="N204" s="9">
        <v>1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2</v>
      </c>
      <c r="V204" s="9">
        <v>1</v>
      </c>
      <c r="W204" s="9">
        <v>9</v>
      </c>
      <c r="X204" s="9">
        <v>5</v>
      </c>
      <c r="Y204" s="9">
        <v>1</v>
      </c>
      <c r="Z204" s="9">
        <v>12</v>
      </c>
      <c r="AA204" s="9">
        <v>7</v>
      </c>
      <c r="AB204" s="9">
        <v>9</v>
      </c>
      <c r="AC204" s="9">
        <v>5</v>
      </c>
      <c r="AD204" s="9">
        <v>5</v>
      </c>
      <c r="AE204" s="9">
        <v>7</v>
      </c>
      <c r="AF204" s="9">
        <v>3</v>
      </c>
      <c r="AG204" s="9">
        <v>10</v>
      </c>
      <c r="AH204" s="9">
        <v>4</v>
      </c>
      <c r="AI204" s="9">
        <v>3</v>
      </c>
      <c r="AJ204" s="9">
        <v>6</v>
      </c>
      <c r="AK204" s="9">
        <v>1</v>
      </c>
      <c r="AL204" s="9">
        <v>7</v>
      </c>
      <c r="AM204" s="9">
        <v>1</v>
      </c>
      <c r="AN204" s="9">
        <v>0</v>
      </c>
      <c r="AO204" s="9">
        <v>0</v>
      </c>
      <c r="AP204" s="9">
        <v>1</v>
      </c>
    </row>
    <row r="205" spans="1:42" s="5" customFormat="1" ht="15.95" customHeight="1" x14ac:dyDescent="0.2">
      <c r="A205" s="11">
        <v>2013</v>
      </c>
      <c r="B205" s="7" t="s">
        <v>47</v>
      </c>
      <c r="C205" s="7" t="s">
        <v>221</v>
      </c>
      <c r="D205" s="7" t="s">
        <v>84</v>
      </c>
      <c r="E205" s="7" t="s">
        <v>85</v>
      </c>
      <c r="F205" s="8">
        <f t="shared" si="4"/>
        <v>1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1</v>
      </c>
      <c r="AK205" s="9">
        <v>0</v>
      </c>
      <c r="AL205" s="9">
        <v>0</v>
      </c>
      <c r="AM205" s="9">
        <v>0</v>
      </c>
      <c r="AN205" s="9">
        <v>0</v>
      </c>
      <c r="AO205" s="9">
        <v>0</v>
      </c>
      <c r="AP205" s="9">
        <v>0</v>
      </c>
    </row>
    <row r="206" spans="1:42" s="5" customFormat="1" ht="15.95" customHeight="1" x14ac:dyDescent="0.2">
      <c r="A206" s="11">
        <v>2013</v>
      </c>
      <c r="B206" s="7" t="s">
        <v>47</v>
      </c>
      <c r="C206" s="7" t="s">
        <v>222</v>
      </c>
      <c r="D206" s="7" t="s">
        <v>22</v>
      </c>
      <c r="E206" s="7" t="s">
        <v>23</v>
      </c>
      <c r="F206" s="8">
        <f t="shared" si="4"/>
        <v>1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1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9">
        <v>0</v>
      </c>
      <c r="AO206" s="9">
        <v>0</v>
      </c>
      <c r="AP206" s="9">
        <v>0</v>
      </c>
    </row>
    <row r="207" spans="1:42" s="5" customFormat="1" ht="15.95" customHeight="1" x14ac:dyDescent="0.2">
      <c r="A207" s="11">
        <v>2013</v>
      </c>
      <c r="B207" s="7" t="s">
        <v>48</v>
      </c>
      <c r="C207" s="7" t="s">
        <v>223</v>
      </c>
      <c r="D207" s="7" t="s">
        <v>84</v>
      </c>
      <c r="E207" s="7" t="s">
        <v>85</v>
      </c>
      <c r="F207" s="8">
        <f t="shared" si="4"/>
        <v>1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1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v>0</v>
      </c>
      <c r="AP207" s="9">
        <v>0</v>
      </c>
    </row>
    <row r="208" spans="1:42" s="5" customFormat="1" ht="15.95" customHeight="1" x14ac:dyDescent="0.2">
      <c r="A208" s="11">
        <v>2013</v>
      </c>
      <c r="B208" s="7" t="s">
        <v>48</v>
      </c>
      <c r="C208" s="7" t="s">
        <v>224</v>
      </c>
      <c r="D208" s="7" t="s">
        <v>22</v>
      </c>
      <c r="E208" s="7" t="s">
        <v>23</v>
      </c>
      <c r="F208" s="8">
        <f t="shared" si="4"/>
        <v>3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1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1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1</v>
      </c>
      <c r="AM208" s="9">
        <v>0</v>
      </c>
      <c r="AN208" s="9">
        <v>0</v>
      </c>
      <c r="AO208" s="9">
        <v>0</v>
      </c>
      <c r="AP208" s="9">
        <v>0</v>
      </c>
    </row>
    <row r="209" spans="1:42" s="5" customFormat="1" ht="15.95" customHeight="1" x14ac:dyDescent="0.2">
      <c r="A209" s="11">
        <v>2013</v>
      </c>
      <c r="B209" s="7" t="s">
        <v>48</v>
      </c>
      <c r="C209" s="7" t="s">
        <v>225</v>
      </c>
      <c r="D209" s="7" t="s">
        <v>22</v>
      </c>
      <c r="E209" s="7" t="s">
        <v>23</v>
      </c>
      <c r="F209" s="8">
        <f t="shared" si="4"/>
        <v>1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1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</row>
    <row r="210" spans="1:42" s="5" customFormat="1" ht="15.95" customHeight="1" x14ac:dyDescent="0.2">
      <c r="A210" s="11">
        <v>2013</v>
      </c>
      <c r="B210" s="7" t="s">
        <v>48</v>
      </c>
      <c r="C210" s="7" t="s">
        <v>226</v>
      </c>
      <c r="D210" s="7" t="s">
        <v>22</v>
      </c>
      <c r="E210" s="7" t="s">
        <v>23</v>
      </c>
      <c r="F210" s="8">
        <f t="shared" si="4"/>
        <v>1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1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9">
        <v>0</v>
      </c>
      <c r="AO210" s="9">
        <v>0</v>
      </c>
      <c r="AP210" s="9">
        <v>0</v>
      </c>
    </row>
    <row r="211" spans="1:42" s="5" customFormat="1" ht="15.95" customHeight="1" x14ac:dyDescent="0.2">
      <c r="A211" s="11">
        <v>2013</v>
      </c>
      <c r="B211" s="7" t="s">
        <v>48</v>
      </c>
      <c r="C211" s="7" t="s">
        <v>200</v>
      </c>
      <c r="D211" s="7" t="s">
        <v>22</v>
      </c>
      <c r="E211" s="7" t="s">
        <v>23</v>
      </c>
      <c r="F211" s="8">
        <f t="shared" si="4"/>
        <v>1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1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</row>
    <row r="212" spans="1:42" s="5" customFormat="1" ht="15.95" customHeight="1" x14ac:dyDescent="0.2">
      <c r="A212" s="11">
        <v>2013</v>
      </c>
      <c r="B212" s="7" t="s">
        <v>49</v>
      </c>
      <c r="C212" s="7" t="s">
        <v>227</v>
      </c>
      <c r="D212" s="7" t="s">
        <v>22</v>
      </c>
      <c r="E212" s="7" t="s">
        <v>23</v>
      </c>
      <c r="F212" s="8">
        <f t="shared" si="4"/>
        <v>1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1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</row>
    <row r="213" spans="1:42" s="5" customFormat="1" ht="15.95" customHeight="1" x14ac:dyDescent="0.2">
      <c r="A213" s="11">
        <v>2013</v>
      </c>
      <c r="B213" s="7" t="s">
        <v>49</v>
      </c>
      <c r="C213" s="7" t="s">
        <v>159</v>
      </c>
      <c r="D213" s="7" t="s">
        <v>60</v>
      </c>
      <c r="E213" s="7" t="s">
        <v>61</v>
      </c>
      <c r="F213" s="8">
        <f t="shared" si="4"/>
        <v>1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1</v>
      </c>
      <c r="AJ213" s="9">
        <v>0</v>
      </c>
      <c r="AK213" s="9">
        <v>0</v>
      </c>
      <c r="AL213" s="9">
        <v>0</v>
      </c>
      <c r="AM213" s="9">
        <v>0</v>
      </c>
      <c r="AN213" s="9">
        <v>0</v>
      </c>
      <c r="AO213" s="9">
        <v>0</v>
      </c>
      <c r="AP213" s="9">
        <v>0</v>
      </c>
    </row>
    <row r="214" spans="1:42" s="5" customFormat="1" ht="15.95" customHeight="1" x14ac:dyDescent="0.2">
      <c r="A214" s="11">
        <v>2013</v>
      </c>
      <c r="B214" s="7" t="s">
        <v>49</v>
      </c>
      <c r="C214" s="7" t="s">
        <v>228</v>
      </c>
      <c r="D214" s="7" t="s">
        <v>72</v>
      </c>
      <c r="E214" s="7" t="s">
        <v>73</v>
      </c>
      <c r="F214" s="8">
        <f t="shared" si="4"/>
        <v>1</v>
      </c>
      <c r="G214" s="9">
        <v>0</v>
      </c>
      <c r="H214" s="9">
        <v>0</v>
      </c>
      <c r="I214" s="9">
        <v>0</v>
      </c>
      <c r="J214" s="9">
        <v>0</v>
      </c>
      <c r="K214" s="9">
        <v>1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</row>
    <row r="215" spans="1:42" s="5" customFormat="1" ht="15.95" customHeight="1" x14ac:dyDescent="0.2">
      <c r="A215" s="11">
        <v>2013</v>
      </c>
      <c r="B215" s="7" t="s">
        <v>49</v>
      </c>
      <c r="C215" s="7" t="s">
        <v>229</v>
      </c>
      <c r="D215" s="7" t="s">
        <v>43</v>
      </c>
      <c r="E215" s="7" t="s">
        <v>44</v>
      </c>
      <c r="F215" s="8">
        <f t="shared" si="4"/>
        <v>1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1</v>
      </c>
    </row>
    <row r="216" spans="1:42" s="5" customFormat="1" ht="15.95" customHeight="1" x14ac:dyDescent="0.2">
      <c r="A216" s="11">
        <v>2013</v>
      </c>
      <c r="B216" s="7" t="s">
        <v>50</v>
      </c>
      <c r="C216" s="7" t="s">
        <v>161</v>
      </c>
      <c r="D216" s="7" t="s">
        <v>22</v>
      </c>
      <c r="E216" s="7" t="s">
        <v>23</v>
      </c>
      <c r="F216" s="8">
        <f t="shared" si="4"/>
        <v>2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1</v>
      </c>
      <c r="Y216" s="9">
        <v>0</v>
      </c>
      <c r="Z216" s="9">
        <v>1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</row>
    <row r="217" spans="1:42" s="5" customFormat="1" ht="15.95" customHeight="1" x14ac:dyDescent="0.2">
      <c r="A217" s="11">
        <v>2013</v>
      </c>
      <c r="B217" s="7" t="s">
        <v>50</v>
      </c>
      <c r="C217" s="7" t="s">
        <v>204</v>
      </c>
      <c r="D217" s="7" t="s">
        <v>84</v>
      </c>
      <c r="E217" s="7" t="s">
        <v>85</v>
      </c>
      <c r="F217" s="8">
        <f t="shared" si="4"/>
        <v>2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1</v>
      </c>
      <c r="V217" s="9">
        <v>0</v>
      </c>
      <c r="W217" s="9">
        <v>0</v>
      </c>
      <c r="X217" s="9">
        <v>1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v>0</v>
      </c>
      <c r="AP217" s="9">
        <v>0</v>
      </c>
    </row>
    <row r="218" spans="1:42" s="5" customFormat="1" ht="15.95" customHeight="1" x14ac:dyDescent="0.2">
      <c r="A218" s="11">
        <v>2013</v>
      </c>
      <c r="B218" s="7" t="s">
        <v>71</v>
      </c>
      <c r="C218" s="7" t="s">
        <v>230</v>
      </c>
      <c r="D218" s="7" t="s">
        <v>22</v>
      </c>
      <c r="E218" s="7" t="s">
        <v>23</v>
      </c>
      <c r="F218" s="8">
        <f t="shared" si="4"/>
        <v>3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1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1</v>
      </c>
      <c r="AA218" s="9">
        <v>1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</row>
    <row r="219" spans="1:42" s="5" customFormat="1" ht="15.95" customHeight="1" x14ac:dyDescent="0.2">
      <c r="A219" s="11">
        <v>2013</v>
      </c>
      <c r="B219" s="7" t="s">
        <v>71</v>
      </c>
      <c r="C219" s="7" t="s">
        <v>165</v>
      </c>
      <c r="D219" s="7" t="s">
        <v>82</v>
      </c>
      <c r="E219" s="7" t="s">
        <v>83</v>
      </c>
      <c r="F219" s="8">
        <f t="shared" si="4"/>
        <v>2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1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1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9">
        <v>0</v>
      </c>
      <c r="AO219" s="9">
        <v>0</v>
      </c>
      <c r="AP219" s="9">
        <v>0</v>
      </c>
    </row>
    <row r="220" spans="1:42" s="5" customFormat="1" ht="15.95" customHeight="1" x14ac:dyDescent="0.2">
      <c r="A220" s="11">
        <v>2013</v>
      </c>
      <c r="B220" s="7" t="s">
        <v>71</v>
      </c>
      <c r="C220" s="7" t="s">
        <v>207</v>
      </c>
      <c r="D220" s="7" t="s">
        <v>22</v>
      </c>
      <c r="E220" s="7" t="s">
        <v>23</v>
      </c>
      <c r="F220" s="8">
        <f t="shared" si="4"/>
        <v>1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1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</row>
    <row r="221" spans="1:42" s="5" customFormat="1" ht="15.95" customHeight="1" x14ac:dyDescent="0.2">
      <c r="A221" s="11">
        <v>2013</v>
      </c>
      <c r="B221" s="7" t="s">
        <v>71</v>
      </c>
      <c r="C221" s="7" t="s">
        <v>208</v>
      </c>
      <c r="D221" s="7" t="s">
        <v>22</v>
      </c>
      <c r="E221" s="7" t="s">
        <v>23</v>
      </c>
      <c r="F221" s="8">
        <f t="shared" si="4"/>
        <v>1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1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</row>
    <row r="222" spans="1:42" s="5" customFormat="1" ht="15.95" customHeight="1" x14ac:dyDescent="0.2">
      <c r="A222" s="11">
        <v>2013</v>
      </c>
      <c r="B222" s="7" t="s">
        <v>51</v>
      </c>
      <c r="C222" s="7" t="s">
        <v>166</v>
      </c>
      <c r="D222" s="7" t="s">
        <v>22</v>
      </c>
      <c r="E222" s="7" t="s">
        <v>23</v>
      </c>
      <c r="F222" s="8">
        <f t="shared" si="4"/>
        <v>1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1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</row>
    <row r="223" spans="1:42" s="5" customFormat="1" ht="15.95" customHeight="1" x14ac:dyDescent="0.2">
      <c r="A223" s="11">
        <v>2013</v>
      </c>
      <c r="B223" s="7" t="s">
        <v>51</v>
      </c>
      <c r="C223" s="7" t="s">
        <v>231</v>
      </c>
      <c r="D223" s="7" t="s">
        <v>22</v>
      </c>
      <c r="E223" s="7" t="s">
        <v>23</v>
      </c>
      <c r="F223" s="8">
        <f t="shared" si="4"/>
        <v>2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2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</row>
    <row r="224" spans="1:42" s="5" customFormat="1" ht="15.95" customHeight="1" x14ac:dyDescent="0.2">
      <c r="A224" s="11">
        <v>2013</v>
      </c>
      <c r="B224" s="7" t="s">
        <v>51</v>
      </c>
      <c r="C224" s="7" t="s">
        <v>232</v>
      </c>
      <c r="D224" s="7" t="s">
        <v>22</v>
      </c>
      <c r="E224" s="7" t="s">
        <v>23</v>
      </c>
      <c r="F224" s="8">
        <f t="shared" si="4"/>
        <v>1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1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</row>
    <row r="225" spans="1:42" s="5" customFormat="1" ht="15.95" customHeight="1" x14ac:dyDescent="0.2">
      <c r="A225" s="11">
        <v>2013</v>
      </c>
      <c r="B225" s="7" t="s">
        <v>52</v>
      </c>
      <c r="C225" s="7" t="s">
        <v>52</v>
      </c>
      <c r="D225" s="7" t="s">
        <v>22</v>
      </c>
      <c r="E225" s="7" t="s">
        <v>23</v>
      </c>
      <c r="F225" s="8">
        <f t="shared" si="4"/>
        <v>2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1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1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</row>
    <row r="226" spans="1:42" s="5" customFormat="1" ht="15.95" customHeight="1" x14ac:dyDescent="0.2">
      <c r="A226" s="11">
        <v>2014</v>
      </c>
      <c r="B226" s="7" t="s">
        <v>21</v>
      </c>
      <c r="C226" s="7" t="s">
        <v>169</v>
      </c>
      <c r="D226" s="7" t="s">
        <v>22</v>
      </c>
      <c r="E226" s="7" t="s">
        <v>23</v>
      </c>
      <c r="F226" s="8">
        <f t="shared" si="4"/>
        <v>2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1</v>
      </c>
      <c r="X226" s="9">
        <v>1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</row>
    <row r="227" spans="1:42" s="5" customFormat="1" ht="15.95" customHeight="1" x14ac:dyDescent="0.2">
      <c r="A227" s="11">
        <v>2014</v>
      </c>
      <c r="B227" s="7" t="s">
        <v>21</v>
      </c>
      <c r="C227" s="7" t="s">
        <v>233</v>
      </c>
      <c r="D227" s="7" t="s">
        <v>84</v>
      </c>
      <c r="E227" s="7" t="s">
        <v>85</v>
      </c>
      <c r="F227" s="8">
        <f t="shared" si="4"/>
        <v>2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1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1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9">
        <v>0</v>
      </c>
      <c r="AO227" s="9">
        <v>0</v>
      </c>
      <c r="AP227" s="9">
        <v>0</v>
      </c>
    </row>
    <row r="228" spans="1:42" s="5" customFormat="1" ht="15.95" customHeight="1" x14ac:dyDescent="0.2">
      <c r="A228" s="11">
        <v>2014</v>
      </c>
      <c r="B228" s="7" t="s">
        <v>21</v>
      </c>
      <c r="C228" s="7" t="s">
        <v>107</v>
      </c>
      <c r="D228" s="7" t="s">
        <v>22</v>
      </c>
      <c r="E228" s="7" t="s">
        <v>23</v>
      </c>
      <c r="F228" s="8">
        <f t="shared" si="4"/>
        <v>6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1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2</v>
      </c>
      <c r="U228" s="9">
        <v>1</v>
      </c>
      <c r="V228" s="9">
        <v>1</v>
      </c>
      <c r="W228" s="9">
        <v>0</v>
      </c>
      <c r="X228" s="9">
        <v>0</v>
      </c>
      <c r="Y228" s="9">
        <v>0</v>
      </c>
      <c r="Z228" s="9">
        <v>1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</row>
    <row r="229" spans="1:42" s="5" customFormat="1" ht="15.95" customHeight="1" x14ac:dyDescent="0.2">
      <c r="A229" s="11">
        <v>2014</v>
      </c>
      <c r="B229" s="7" t="s">
        <v>21</v>
      </c>
      <c r="C229" s="7" t="s">
        <v>108</v>
      </c>
      <c r="D229" s="7" t="s">
        <v>22</v>
      </c>
      <c r="E229" s="7" t="s">
        <v>23</v>
      </c>
      <c r="F229" s="8">
        <f t="shared" si="4"/>
        <v>1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v>1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</row>
    <row r="230" spans="1:42" s="5" customFormat="1" ht="15.95" customHeight="1" x14ac:dyDescent="0.2">
      <c r="A230" s="11">
        <v>2014</v>
      </c>
      <c r="B230" s="7" t="s">
        <v>25</v>
      </c>
      <c r="C230" s="7" t="s">
        <v>173</v>
      </c>
      <c r="D230" s="7" t="s">
        <v>22</v>
      </c>
      <c r="E230" s="7" t="s">
        <v>23</v>
      </c>
      <c r="F230" s="8">
        <f t="shared" si="4"/>
        <v>1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1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</row>
    <row r="231" spans="1:42" s="5" customFormat="1" ht="15.95" customHeight="1" x14ac:dyDescent="0.2">
      <c r="A231" s="11">
        <v>2014</v>
      </c>
      <c r="B231" s="7" t="s">
        <v>25</v>
      </c>
      <c r="C231" s="7" t="s">
        <v>25</v>
      </c>
      <c r="D231" s="7" t="s">
        <v>22</v>
      </c>
      <c r="E231" s="7" t="s">
        <v>23</v>
      </c>
      <c r="F231" s="8">
        <f t="shared" si="4"/>
        <v>2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1</v>
      </c>
      <c r="X231" s="9">
        <v>0</v>
      </c>
      <c r="Y231" s="9">
        <v>0</v>
      </c>
      <c r="Z231" s="9">
        <v>0</v>
      </c>
      <c r="AA231" s="9">
        <v>1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</row>
    <row r="232" spans="1:42" s="5" customFormat="1" ht="15.95" customHeight="1" x14ac:dyDescent="0.2">
      <c r="A232" s="11">
        <v>2014</v>
      </c>
      <c r="B232" s="7" t="s">
        <v>25</v>
      </c>
      <c r="C232" s="7" t="s">
        <v>25</v>
      </c>
      <c r="D232" s="7" t="s">
        <v>84</v>
      </c>
      <c r="E232" s="7" t="s">
        <v>85</v>
      </c>
      <c r="F232" s="8">
        <f t="shared" si="4"/>
        <v>1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1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</row>
    <row r="233" spans="1:42" s="5" customFormat="1" ht="15.95" customHeight="1" x14ac:dyDescent="0.2">
      <c r="A233" s="11">
        <v>2014</v>
      </c>
      <c r="B233" s="7" t="s">
        <v>25</v>
      </c>
      <c r="C233" s="7" t="s">
        <v>234</v>
      </c>
      <c r="D233" s="7" t="s">
        <v>22</v>
      </c>
      <c r="E233" s="7" t="s">
        <v>23</v>
      </c>
      <c r="F233" s="8">
        <f t="shared" si="4"/>
        <v>1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1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</row>
    <row r="234" spans="1:42" s="5" customFormat="1" ht="15.95" customHeight="1" x14ac:dyDescent="0.2">
      <c r="A234" s="11">
        <v>2014</v>
      </c>
      <c r="B234" s="7" t="s">
        <v>25</v>
      </c>
      <c r="C234" s="7" t="s">
        <v>235</v>
      </c>
      <c r="D234" s="7" t="s">
        <v>22</v>
      </c>
      <c r="E234" s="7" t="s">
        <v>23</v>
      </c>
      <c r="F234" s="8">
        <f t="shared" si="4"/>
        <v>1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1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</row>
    <row r="235" spans="1:42" s="5" customFormat="1" ht="15.95" customHeight="1" x14ac:dyDescent="0.2">
      <c r="A235" s="11">
        <v>2014</v>
      </c>
      <c r="B235" s="7" t="s">
        <v>26</v>
      </c>
      <c r="C235" s="7" t="s">
        <v>236</v>
      </c>
      <c r="D235" s="7" t="s">
        <v>63</v>
      </c>
      <c r="E235" s="7" t="s">
        <v>64</v>
      </c>
      <c r="F235" s="8">
        <f t="shared" si="4"/>
        <v>1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1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</row>
    <row r="236" spans="1:42" s="5" customFormat="1" ht="15.95" customHeight="1" x14ac:dyDescent="0.2">
      <c r="A236" s="11">
        <v>2014</v>
      </c>
      <c r="B236" s="7" t="s">
        <v>26</v>
      </c>
      <c r="C236" s="7" t="s">
        <v>236</v>
      </c>
      <c r="D236" s="7" t="s">
        <v>22</v>
      </c>
      <c r="E236" s="7" t="s">
        <v>23</v>
      </c>
      <c r="F236" s="8">
        <f t="shared" si="4"/>
        <v>1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1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</row>
    <row r="237" spans="1:42" s="5" customFormat="1" ht="15.95" customHeight="1" x14ac:dyDescent="0.2">
      <c r="A237" s="11">
        <v>2014</v>
      </c>
      <c r="B237" s="7" t="s">
        <v>27</v>
      </c>
      <c r="C237" s="7" t="s">
        <v>174</v>
      </c>
      <c r="D237" s="7" t="s">
        <v>76</v>
      </c>
      <c r="E237" s="7" t="s">
        <v>77</v>
      </c>
      <c r="F237" s="8">
        <f t="shared" si="4"/>
        <v>1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1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0</v>
      </c>
    </row>
    <row r="238" spans="1:42" s="5" customFormat="1" ht="15.95" customHeight="1" x14ac:dyDescent="0.2">
      <c r="A238" s="11">
        <v>2014</v>
      </c>
      <c r="B238" s="7" t="s">
        <v>27</v>
      </c>
      <c r="C238" s="7" t="s">
        <v>174</v>
      </c>
      <c r="D238" s="7" t="s">
        <v>22</v>
      </c>
      <c r="E238" s="7" t="s">
        <v>23</v>
      </c>
      <c r="F238" s="8">
        <f t="shared" si="4"/>
        <v>3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1</v>
      </c>
      <c r="X238" s="9">
        <v>1</v>
      </c>
      <c r="Y238" s="9">
        <v>0</v>
      </c>
      <c r="Z238" s="9">
        <v>0</v>
      </c>
      <c r="AA238" s="9">
        <v>0</v>
      </c>
      <c r="AB238" s="9">
        <v>1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0</v>
      </c>
    </row>
    <row r="239" spans="1:42" s="5" customFormat="1" ht="15.95" customHeight="1" x14ac:dyDescent="0.2">
      <c r="A239" s="11">
        <v>2014</v>
      </c>
      <c r="B239" s="7" t="s">
        <v>27</v>
      </c>
      <c r="C239" s="7" t="s">
        <v>174</v>
      </c>
      <c r="D239" s="7" t="s">
        <v>84</v>
      </c>
      <c r="E239" s="7" t="s">
        <v>85</v>
      </c>
      <c r="F239" s="8">
        <f t="shared" si="4"/>
        <v>6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4</v>
      </c>
      <c r="V239" s="9">
        <v>1</v>
      </c>
      <c r="W239" s="9">
        <v>0</v>
      </c>
      <c r="X239" s="9">
        <v>1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9">
        <v>0</v>
      </c>
      <c r="AO239" s="9">
        <v>0</v>
      </c>
      <c r="AP239" s="9">
        <v>0</v>
      </c>
    </row>
    <row r="240" spans="1:42" s="5" customFormat="1" ht="15.95" customHeight="1" x14ac:dyDescent="0.2">
      <c r="A240" s="11">
        <v>2014</v>
      </c>
      <c r="B240" s="7" t="s">
        <v>27</v>
      </c>
      <c r="C240" s="7" t="s">
        <v>115</v>
      </c>
      <c r="D240" s="7" t="s">
        <v>31</v>
      </c>
      <c r="E240" s="7" t="s">
        <v>32</v>
      </c>
      <c r="F240" s="8">
        <f t="shared" si="4"/>
        <v>3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1</v>
      </c>
      <c r="T240" s="9">
        <v>0</v>
      </c>
      <c r="U240" s="9">
        <v>0</v>
      </c>
      <c r="V240" s="9">
        <v>0</v>
      </c>
      <c r="W240" s="9">
        <v>1</v>
      </c>
      <c r="X240" s="9">
        <v>1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9">
        <v>0</v>
      </c>
      <c r="AO240" s="9">
        <v>0</v>
      </c>
      <c r="AP240" s="9">
        <v>0</v>
      </c>
    </row>
    <row r="241" spans="1:42" s="5" customFormat="1" ht="15.95" customHeight="1" x14ac:dyDescent="0.2">
      <c r="A241" s="11">
        <v>2014</v>
      </c>
      <c r="B241" s="7" t="s">
        <v>27</v>
      </c>
      <c r="C241" s="7" t="s">
        <v>115</v>
      </c>
      <c r="D241" s="7" t="s">
        <v>22</v>
      </c>
      <c r="E241" s="7" t="s">
        <v>23</v>
      </c>
      <c r="F241" s="8">
        <f t="shared" si="4"/>
        <v>7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1</v>
      </c>
      <c r="N241" s="9">
        <v>0</v>
      </c>
      <c r="O241" s="9">
        <v>0</v>
      </c>
      <c r="P241" s="9">
        <v>1</v>
      </c>
      <c r="Q241" s="9">
        <v>0</v>
      </c>
      <c r="R241" s="9">
        <v>0</v>
      </c>
      <c r="S241" s="9">
        <v>0</v>
      </c>
      <c r="T241" s="9">
        <v>0</v>
      </c>
      <c r="U241" s="9">
        <v>1</v>
      </c>
      <c r="V241" s="9">
        <v>1</v>
      </c>
      <c r="W241" s="9">
        <v>1</v>
      </c>
      <c r="X241" s="9">
        <v>1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1</v>
      </c>
      <c r="AM241" s="9">
        <v>0</v>
      </c>
      <c r="AN241" s="9">
        <v>0</v>
      </c>
      <c r="AO241" s="9">
        <v>0</v>
      </c>
      <c r="AP241" s="9">
        <v>0</v>
      </c>
    </row>
    <row r="242" spans="1:42" s="5" customFormat="1" ht="15.95" customHeight="1" x14ac:dyDescent="0.2">
      <c r="A242" s="11">
        <v>2014</v>
      </c>
      <c r="B242" s="7" t="s">
        <v>27</v>
      </c>
      <c r="C242" s="7" t="s">
        <v>175</v>
      </c>
      <c r="D242" s="7" t="s">
        <v>22</v>
      </c>
      <c r="E242" s="7" t="s">
        <v>23</v>
      </c>
      <c r="F242" s="8">
        <f t="shared" si="4"/>
        <v>3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1</v>
      </c>
      <c r="X242" s="9">
        <v>0</v>
      </c>
      <c r="Y242" s="9">
        <v>0</v>
      </c>
      <c r="Z242" s="9">
        <v>0</v>
      </c>
      <c r="AA242" s="9">
        <v>1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1</v>
      </c>
      <c r="AM242" s="9">
        <v>0</v>
      </c>
      <c r="AN242" s="9">
        <v>0</v>
      </c>
      <c r="AO242" s="9">
        <v>0</v>
      </c>
      <c r="AP242" s="9">
        <v>0</v>
      </c>
    </row>
    <row r="243" spans="1:42" s="5" customFormat="1" ht="15.95" customHeight="1" x14ac:dyDescent="0.2">
      <c r="A243" s="11">
        <v>2014</v>
      </c>
      <c r="B243" s="7" t="s">
        <v>27</v>
      </c>
      <c r="C243" s="7" t="s">
        <v>116</v>
      </c>
      <c r="D243" s="7" t="s">
        <v>84</v>
      </c>
      <c r="E243" s="7" t="s">
        <v>85</v>
      </c>
      <c r="F243" s="8">
        <f t="shared" si="4"/>
        <v>1</v>
      </c>
      <c r="G243" s="9">
        <v>0</v>
      </c>
      <c r="H243" s="9">
        <v>0</v>
      </c>
      <c r="I243" s="9">
        <v>0</v>
      </c>
      <c r="J243" s="9">
        <v>0</v>
      </c>
      <c r="K243" s="9">
        <v>1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v>0</v>
      </c>
      <c r="AP243" s="9">
        <v>0</v>
      </c>
    </row>
    <row r="244" spans="1:42" s="5" customFormat="1" ht="15.95" customHeight="1" x14ac:dyDescent="0.2">
      <c r="A244" s="11">
        <v>2014</v>
      </c>
      <c r="B244" s="7" t="s">
        <v>27</v>
      </c>
      <c r="C244" s="7" t="s">
        <v>117</v>
      </c>
      <c r="D244" s="7" t="s">
        <v>22</v>
      </c>
      <c r="E244" s="7" t="s">
        <v>23</v>
      </c>
      <c r="F244" s="8">
        <f t="shared" si="4"/>
        <v>3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1</v>
      </c>
      <c r="V244" s="9">
        <v>0</v>
      </c>
      <c r="W244" s="9">
        <v>0</v>
      </c>
      <c r="X244" s="9">
        <v>0</v>
      </c>
      <c r="Y244" s="9">
        <v>1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9">
        <v>0</v>
      </c>
      <c r="AO244" s="9">
        <v>1</v>
      </c>
      <c r="AP244" s="9">
        <v>0</v>
      </c>
    </row>
    <row r="245" spans="1:42" s="5" customFormat="1" ht="15.95" customHeight="1" x14ac:dyDescent="0.2">
      <c r="A245" s="11">
        <v>2014</v>
      </c>
      <c r="B245" s="7" t="s">
        <v>27</v>
      </c>
      <c r="C245" s="7" t="s">
        <v>237</v>
      </c>
      <c r="D245" s="7" t="s">
        <v>22</v>
      </c>
      <c r="E245" s="7" t="s">
        <v>23</v>
      </c>
      <c r="F245" s="8">
        <f t="shared" si="4"/>
        <v>1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1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v>0</v>
      </c>
      <c r="AO245" s="9">
        <v>0</v>
      </c>
      <c r="AP245" s="9">
        <v>0</v>
      </c>
    </row>
    <row r="246" spans="1:42" s="5" customFormat="1" ht="15.95" customHeight="1" x14ac:dyDescent="0.2">
      <c r="A246" s="11">
        <v>2014</v>
      </c>
      <c r="B246" s="7" t="s">
        <v>27</v>
      </c>
      <c r="C246" s="7" t="s">
        <v>118</v>
      </c>
      <c r="D246" s="7" t="s">
        <v>72</v>
      </c>
      <c r="E246" s="7" t="s">
        <v>73</v>
      </c>
      <c r="F246" s="8">
        <f t="shared" si="4"/>
        <v>1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1</v>
      </c>
      <c r="AM246" s="9">
        <v>0</v>
      </c>
      <c r="AN246" s="9">
        <v>0</v>
      </c>
      <c r="AO246" s="9">
        <v>0</v>
      </c>
      <c r="AP246" s="9">
        <v>0</v>
      </c>
    </row>
    <row r="247" spans="1:42" s="5" customFormat="1" ht="15.95" customHeight="1" x14ac:dyDescent="0.2">
      <c r="A247" s="11">
        <v>2014</v>
      </c>
      <c r="B247" s="7" t="s">
        <v>27</v>
      </c>
      <c r="C247" s="7" t="s">
        <v>118</v>
      </c>
      <c r="D247" s="7" t="s">
        <v>55</v>
      </c>
      <c r="E247" s="7" t="s">
        <v>56</v>
      </c>
      <c r="F247" s="8">
        <f t="shared" si="4"/>
        <v>1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1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v>0</v>
      </c>
      <c r="AO247" s="9">
        <v>0</v>
      </c>
      <c r="AP247" s="9">
        <v>0</v>
      </c>
    </row>
    <row r="248" spans="1:42" s="5" customFormat="1" ht="15.95" customHeight="1" x14ac:dyDescent="0.2">
      <c r="A248" s="11">
        <v>2014</v>
      </c>
      <c r="B248" s="7" t="s">
        <v>27</v>
      </c>
      <c r="C248" s="7" t="s">
        <v>118</v>
      </c>
      <c r="D248" s="7" t="s">
        <v>22</v>
      </c>
      <c r="E248" s="7" t="s">
        <v>23</v>
      </c>
      <c r="F248" s="8">
        <f t="shared" si="4"/>
        <v>105</v>
      </c>
      <c r="G248" s="9">
        <v>1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1</v>
      </c>
      <c r="O248" s="9">
        <v>1</v>
      </c>
      <c r="P248" s="9">
        <v>0</v>
      </c>
      <c r="Q248" s="9">
        <v>0</v>
      </c>
      <c r="R248" s="9">
        <v>0</v>
      </c>
      <c r="S248" s="9">
        <v>5</v>
      </c>
      <c r="T248" s="9">
        <v>4</v>
      </c>
      <c r="U248" s="9">
        <v>10</v>
      </c>
      <c r="V248" s="9">
        <v>3</v>
      </c>
      <c r="W248" s="9">
        <v>14</v>
      </c>
      <c r="X248" s="9">
        <v>11</v>
      </c>
      <c r="Y248" s="9">
        <v>7</v>
      </c>
      <c r="Z248" s="9">
        <v>11</v>
      </c>
      <c r="AA248" s="9">
        <v>7</v>
      </c>
      <c r="AB248" s="9">
        <v>9</v>
      </c>
      <c r="AC248" s="9">
        <v>3</v>
      </c>
      <c r="AD248" s="9">
        <v>3</v>
      </c>
      <c r="AE248" s="9">
        <v>2</v>
      </c>
      <c r="AF248" s="9">
        <v>2</v>
      </c>
      <c r="AG248" s="9">
        <v>3</v>
      </c>
      <c r="AH248" s="9">
        <v>2</v>
      </c>
      <c r="AI248" s="9">
        <v>0</v>
      </c>
      <c r="AJ248" s="9">
        <v>2</v>
      </c>
      <c r="AK248" s="9">
        <v>0</v>
      </c>
      <c r="AL248" s="9">
        <v>1</v>
      </c>
      <c r="AM248" s="9">
        <v>1</v>
      </c>
      <c r="AN248" s="9">
        <v>0</v>
      </c>
      <c r="AO248" s="9">
        <v>1</v>
      </c>
      <c r="AP248" s="9">
        <v>1</v>
      </c>
    </row>
    <row r="249" spans="1:42" s="5" customFormat="1" ht="15.95" customHeight="1" x14ac:dyDescent="0.2">
      <c r="A249" s="11">
        <v>2014</v>
      </c>
      <c r="B249" s="7" t="s">
        <v>27</v>
      </c>
      <c r="C249" s="7" t="s">
        <v>238</v>
      </c>
      <c r="D249" s="7" t="s">
        <v>22</v>
      </c>
      <c r="E249" s="7" t="s">
        <v>23</v>
      </c>
      <c r="F249" s="8">
        <f t="shared" si="4"/>
        <v>3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1</v>
      </c>
      <c r="R249" s="9">
        <v>1</v>
      </c>
      <c r="S249" s="9">
        <v>0</v>
      </c>
      <c r="T249" s="9">
        <v>0</v>
      </c>
      <c r="U249" s="9">
        <v>1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v>0</v>
      </c>
      <c r="AO249" s="9">
        <v>0</v>
      </c>
      <c r="AP249" s="9">
        <v>0</v>
      </c>
    </row>
    <row r="250" spans="1:42" s="5" customFormat="1" ht="15.95" customHeight="1" x14ac:dyDescent="0.2">
      <c r="A250" s="11">
        <v>2014</v>
      </c>
      <c r="B250" s="7" t="s">
        <v>27</v>
      </c>
      <c r="C250" s="7" t="s">
        <v>210</v>
      </c>
      <c r="D250" s="7" t="s">
        <v>34</v>
      </c>
      <c r="E250" s="7" t="s">
        <v>35</v>
      </c>
      <c r="F250" s="8">
        <f t="shared" si="4"/>
        <v>1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1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9">
        <v>0</v>
      </c>
      <c r="AO250" s="9">
        <v>0</v>
      </c>
      <c r="AP250" s="9">
        <v>0</v>
      </c>
    </row>
    <row r="251" spans="1:42" s="5" customFormat="1" ht="15.95" customHeight="1" x14ac:dyDescent="0.2">
      <c r="A251" s="11">
        <v>2014</v>
      </c>
      <c r="B251" s="7" t="s">
        <v>27</v>
      </c>
      <c r="C251" s="7" t="s">
        <v>210</v>
      </c>
      <c r="D251" s="7" t="s">
        <v>31</v>
      </c>
      <c r="E251" s="7" t="s">
        <v>32</v>
      </c>
      <c r="F251" s="8">
        <f t="shared" si="4"/>
        <v>2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1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1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v>0</v>
      </c>
      <c r="AO251" s="9">
        <v>0</v>
      </c>
      <c r="AP251" s="9">
        <v>0</v>
      </c>
    </row>
    <row r="252" spans="1:42" s="5" customFormat="1" ht="15.95" customHeight="1" x14ac:dyDescent="0.2">
      <c r="A252" s="11">
        <v>2014</v>
      </c>
      <c r="B252" s="7" t="s">
        <v>62</v>
      </c>
      <c r="C252" s="7" t="s">
        <v>177</v>
      </c>
      <c r="D252" s="7" t="s">
        <v>84</v>
      </c>
      <c r="E252" s="7" t="s">
        <v>85</v>
      </c>
      <c r="F252" s="8">
        <f t="shared" si="4"/>
        <v>1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1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0</v>
      </c>
      <c r="AP252" s="9">
        <v>0</v>
      </c>
    </row>
    <row r="253" spans="1:42" s="5" customFormat="1" ht="15.95" customHeight="1" x14ac:dyDescent="0.2">
      <c r="A253" s="11">
        <v>2014</v>
      </c>
      <c r="B253" s="7" t="s">
        <v>62</v>
      </c>
      <c r="C253" s="7" t="s">
        <v>239</v>
      </c>
      <c r="D253" s="7" t="s">
        <v>58</v>
      </c>
      <c r="E253" s="7" t="s">
        <v>59</v>
      </c>
      <c r="F253" s="8">
        <f t="shared" si="4"/>
        <v>1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1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</row>
    <row r="254" spans="1:42" s="5" customFormat="1" ht="15.95" customHeight="1" x14ac:dyDescent="0.2">
      <c r="A254" s="11">
        <v>2014</v>
      </c>
      <c r="B254" s="7" t="s">
        <v>30</v>
      </c>
      <c r="C254" s="7" t="s">
        <v>30</v>
      </c>
      <c r="D254" s="7" t="s">
        <v>31</v>
      </c>
      <c r="E254" s="7" t="s">
        <v>32</v>
      </c>
      <c r="F254" s="8">
        <f t="shared" si="4"/>
        <v>1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1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</row>
    <row r="255" spans="1:42" s="5" customFormat="1" ht="15.95" customHeight="1" x14ac:dyDescent="0.2">
      <c r="A255" s="11">
        <v>2014</v>
      </c>
      <c r="B255" s="7" t="s">
        <v>30</v>
      </c>
      <c r="C255" s="7" t="s">
        <v>30</v>
      </c>
      <c r="D255" s="7" t="s">
        <v>84</v>
      </c>
      <c r="E255" s="7" t="s">
        <v>85</v>
      </c>
      <c r="F255" s="8">
        <f t="shared" si="4"/>
        <v>88</v>
      </c>
      <c r="G255" s="9">
        <v>0</v>
      </c>
      <c r="H255" s="9">
        <v>0</v>
      </c>
      <c r="I255" s="9">
        <v>1</v>
      </c>
      <c r="J255" s="9">
        <v>1</v>
      </c>
      <c r="K255" s="9">
        <v>1</v>
      </c>
      <c r="L255" s="9">
        <v>1</v>
      </c>
      <c r="M255" s="9">
        <v>0</v>
      </c>
      <c r="N255" s="9">
        <v>1</v>
      </c>
      <c r="O255" s="9">
        <v>0</v>
      </c>
      <c r="P255" s="9">
        <v>2</v>
      </c>
      <c r="Q255" s="9">
        <v>0</v>
      </c>
      <c r="R255" s="9">
        <v>0</v>
      </c>
      <c r="S255" s="9">
        <v>4</v>
      </c>
      <c r="T255" s="9">
        <v>2</v>
      </c>
      <c r="U255" s="9">
        <v>5</v>
      </c>
      <c r="V255" s="9">
        <v>7</v>
      </c>
      <c r="W255" s="9">
        <v>3</v>
      </c>
      <c r="X255" s="9">
        <v>9</v>
      </c>
      <c r="Y255" s="9">
        <v>3</v>
      </c>
      <c r="Z255" s="9">
        <v>12</v>
      </c>
      <c r="AA255" s="9">
        <v>6</v>
      </c>
      <c r="AB255" s="9">
        <v>3</v>
      </c>
      <c r="AC255" s="9">
        <v>3</v>
      </c>
      <c r="AD255" s="9">
        <v>7</v>
      </c>
      <c r="AE255" s="9">
        <v>1</v>
      </c>
      <c r="AF255" s="9">
        <v>6</v>
      </c>
      <c r="AG255" s="9">
        <v>2</v>
      </c>
      <c r="AH255" s="9">
        <v>1</v>
      </c>
      <c r="AI255" s="9">
        <v>1</v>
      </c>
      <c r="AJ255" s="9">
        <v>1</v>
      </c>
      <c r="AK255" s="9">
        <v>0</v>
      </c>
      <c r="AL255" s="9">
        <v>0</v>
      </c>
      <c r="AM255" s="9">
        <v>0</v>
      </c>
      <c r="AN255" s="9">
        <v>3</v>
      </c>
      <c r="AO255" s="9">
        <v>2</v>
      </c>
      <c r="AP255" s="9">
        <v>0</v>
      </c>
    </row>
    <row r="256" spans="1:42" s="5" customFormat="1" ht="15.95" customHeight="1" x14ac:dyDescent="0.2">
      <c r="A256" s="11">
        <v>2014</v>
      </c>
      <c r="B256" s="7" t="s">
        <v>30</v>
      </c>
      <c r="C256" s="7" t="s">
        <v>179</v>
      </c>
      <c r="D256" s="7" t="s">
        <v>22</v>
      </c>
      <c r="E256" s="7" t="s">
        <v>23</v>
      </c>
      <c r="F256" s="8">
        <f t="shared" si="4"/>
        <v>92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1</v>
      </c>
      <c r="N256" s="9">
        <v>0</v>
      </c>
      <c r="O256" s="9">
        <v>0</v>
      </c>
      <c r="P256" s="9">
        <v>0</v>
      </c>
      <c r="Q256" s="9">
        <v>1</v>
      </c>
      <c r="R256" s="9">
        <v>0</v>
      </c>
      <c r="S256" s="9">
        <v>22</v>
      </c>
      <c r="T256" s="9">
        <v>3</v>
      </c>
      <c r="U256" s="9">
        <v>30</v>
      </c>
      <c r="V256" s="9">
        <v>2</v>
      </c>
      <c r="W256" s="9">
        <v>14</v>
      </c>
      <c r="X256" s="9">
        <v>3</v>
      </c>
      <c r="Y256" s="9">
        <v>8</v>
      </c>
      <c r="Z256" s="9">
        <v>1</v>
      </c>
      <c r="AA256" s="9">
        <v>4</v>
      </c>
      <c r="AB256" s="9">
        <v>0</v>
      </c>
      <c r="AC256" s="9">
        <v>2</v>
      </c>
      <c r="AD256" s="9">
        <v>1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v>0</v>
      </c>
      <c r="AO256" s="9">
        <v>0</v>
      </c>
      <c r="AP256" s="9">
        <v>0</v>
      </c>
    </row>
    <row r="257" spans="1:42" s="5" customFormat="1" ht="15.95" customHeight="1" x14ac:dyDescent="0.2">
      <c r="A257" s="11">
        <v>2014</v>
      </c>
      <c r="B257" s="7" t="s">
        <v>30</v>
      </c>
      <c r="C257" s="7" t="s">
        <v>120</v>
      </c>
      <c r="D257" s="7" t="s">
        <v>74</v>
      </c>
      <c r="E257" s="7" t="s">
        <v>75</v>
      </c>
      <c r="F257" s="8">
        <f t="shared" si="4"/>
        <v>1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1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</row>
    <row r="258" spans="1:42" s="5" customFormat="1" ht="15.95" customHeight="1" x14ac:dyDescent="0.2">
      <c r="A258" s="11">
        <v>2014</v>
      </c>
      <c r="B258" s="7" t="s">
        <v>30</v>
      </c>
      <c r="C258" s="7" t="s">
        <v>120</v>
      </c>
      <c r="D258" s="7" t="s">
        <v>34</v>
      </c>
      <c r="E258" s="7" t="s">
        <v>35</v>
      </c>
      <c r="F258" s="8">
        <f t="shared" si="4"/>
        <v>4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1</v>
      </c>
      <c r="X258" s="9">
        <v>0</v>
      </c>
      <c r="Y258" s="9">
        <v>0</v>
      </c>
      <c r="Z258" s="9">
        <v>2</v>
      </c>
      <c r="AA258" s="9">
        <v>1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v>0</v>
      </c>
      <c r="AP258" s="9">
        <v>0</v>
      </c>
    </row>
    <row r="259" spans="1:42" s="5" customFormat="1" ht="15.95" customHeight="1" x14ac:dyDescent="0.2">
      <c r="A259" s="11">
        <v>2014</v>
      </c>
      <c r="B259" s="7" t="s">
        <v>30</v>
      </c>
      <c r="C259" s="7" t="s">
        <v>120</v>
      </c>
      <c r="D259" s="7" t="s">
        <v>22</v>
      </c>
      <c r="E259" s="7" t="s">
        <v>23</v>
      </c>
      <c r="F259" s="8">
        <f t="shared" si="4"/>
        <v>1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1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</row>
    <row r="260" spans="1:42" s="5" customFormat="1" ht="15.95" customHeight="1" x14ac:dyDescent="0.2">
      <c r="A260" s="11">
        <v>2014</v>
      </c>
      <c r="B260" s="7" t="s">
        <v>30</v>
      </c>
      <c r="C260" s="7" t="s">
        <v>121</v>
      </c>
      <c r="D260" s="7" t="s">
        <v>76</v>
      </c>
      <c r="E260" s="7" t="s">
        <v>77</v>
      </c>
      <c r="F260" s="8">
        <f t="shared" si="4"/>
        <v>1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1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</row>
    <row r="261" spans="1:42" s="5" customFormat="1" ht="15.95" customHeight="1" x14ac:dyDescent="0.2">
      <c r="A261" s="11">
        <v>2014</v>
      </c>
      <c r="B261" s="7" t="s">
        <v>30</v>
      </c>
      <c r="C261" s="7" t="s">
        <v>181</v>
      </c>
      <c r="D261" s="7" t="s">
        <v>22</v>
      </c>
      <c r="E261" s="7" t="s">
        <v>23</v>
      </c>
      <c r="F261" s="8">
        <f t="shared" si="4"/>
        <v>6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2</v>
      </c>
      <c r="X261" s="9">
        <v>1</v>
      </c>
      <c r="Y261" s="9">
        <v>0</v>
      </c>
      <c r="Z261" s="9">
        <v>2</v>
      </c>
      <c r="AA261" s="9">
        <v>0</v>
      </c>
      <c r="AB261" s="9">
        <v>0</v>
      </c>
      <c r="AC261" s="9">
        <v>0</v>
      </c>
      <c r="AD261" s="9">
        <v>0</v>
      </c>
      <c r="AE261" s="9">
        <v>1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</row>
    <row r="262" spans="1:42" s="5" customFormat="1" ht="15.95" customHeight="1" x14ac:dyDescent="0.2">
      <c r="A262" s="11">
        <v>2014</v>
      </c>
      <c r="B262" s="7" t="s">
        <v>30</v>
      </c>
      <c r="C262" s="7" t="s">
        <v>124</v>
      </c>
      <c r="D262" s="7" t="s">
        <v>84</v>
      </c>
      <c r="E262" s="7" t="s">
        <v>85</v>
      </c>
      <c r="F262" s="8">
        <f t="shared" si="4"/>
        <v>10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1</v>
      </c>
      <c r="U262" s="9">
        <v>2</v>
      </c>
      <c r="V262" s="9">
        <v>0</v>
      </c>
      <c r="W262" s="9">
        <v>0</v>
      </c>
      <c r="X262" s="9">
        <v>1</v>
      </c>
      <c r="Y262" s="9">
        <v>2</v>
      </c>
      <c r="Z262" s="9">
        <v>1</v>
      </c>
      <c r="AA262" s="9">
        <v>2</v>
      </c>
      <c r="AB262" s="9">
        <v>1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0</v>
      </c>
      <c r="AP262" s="9">
        <v>0</v>
      </c>
    </row>
    <row r="263" spans="1:42" s="5" customFormat="1" ht="15.95" customHeight="1" x14ac:dyDescent="0.2">
      <c r="A263" s="11">
        <v>2014</v>
      </c>
      <c r="B263" s="7" t="s">
        <v>33</v>
      </c>
      <c r="C263" s="7" t="s">
        <v>240</v>
      </c>
      <c r="D263" s="7" t="s">
        <v>84</v>
      </c>
      <c r="E263" s="7" t="s">
        <v>85</v>
      </c>
      <c r="F263" s="8">
        <f t="shared" si="4"/>
        <v>1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1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</row>
    <row r="264" spans="1:42" s="5" customFormat="1" ht="15.95" customHeight="1" x14ac:dyDescent="0.2">
      <c r="A264" s="11">
        <v>2014</v>
      </c>
      <c r="B264" s="7" t="s">
        <v>33</v>
      </c>
      <c r="C264" s="7" t="s">
        <v>33</v>
      </c>
      <c r="D264" s="7" t="s">
        <v>36</v>
      </c>
      <c r="E264" s="7" t="s">
        <v>37</v>
      </c>
      <c r="F264" s="8">
        <f t="shared" ref="F264:F327" si="5">SUM(G264:AP264)</f>
        <v>1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v>1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</row>
    <row r="265" spans="1:42" s="5" customFormat="1" ht="15.95" customHeight="1" x14ac:dyDescent="0.2">
      <c r="A265" s="11">
        <v>2014</v>
      </c>
      <c r="B265" s="7" t="s">
        <v>33</v>
      </c>
      <c r="C265" s="7" t="s">
        <v>33</v>
      </c>
      <c r="D265" s="7" t="s">
        <v>65</v>
      </c>
      <c r="E265" s="7" t="s">
        <v>66</v>
      </c>
      <c r="F265" s="8">
        <f t="shared" si="5"/>
        <v>1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1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</row>
    <row r="266" spans="1:42" s="5" customFormat="1" ht="15.95" customHeight="1" x14ac:dyDescent="0.2">
      <c r="A266" s="11">
        <v>2014</v>
      </c>
      <c r="B266" s="7" t="s">
        <v>33</v>
      </c>
      <c r="C266" s="7" t="s">
        <v>33</v>
      </c>
      <c r="D266" s="7" t="s">
        <v>22</v>
      </c>
      <c r="E266" s="7" t="s">
        <v>23</v>
      </c>
      <c r="F266" s="8">
        <f t="shared" si="5"/>
        <v>2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1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1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0</v>
      </c>
      <c r="AO266" s="9">
        <v>0</v>
      </c>
      <c r="AP266" s="9">
        <v>0</v>
      </c>
    </row>
    <row r="267" spans="1:42" s="5" customFormat="1" ht="15.95" customHeight="1" x14ac:dyDescent="0.2">
      <c r="A267" s="11">
        <v>2014</v>
      </c>
      <c r="B267" s="7" t="s">
        <v>33</v>
      </c>
      <c r="C267" s="7" t="s">
        <v>33</v>
      </c>
      <c r="D267" s="7" t="s">
        <v>84</v>
      </c>
      <c r="E267" s="7" t="s">
        <v>85</v>
      </c>
      <c r="F267" s="8">
        <f t="shared" si="5"/>
        <v>42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3</v>
      </c>
      <c r="U267" s="9">
        <v>3</v>
      </c>
      <c r="V267" s="9">
        <v>7</v>
      </c>
      <c r="W267" s="9">
        <v>3</v>
      </c>
      <c r="X267" s="9">
        <v>3</v>
      </c>
      <c r="Y267" s="9">
        <v>1</v>
      </c>
      <c r="Z267" s="9">
        <v>4</v>
      </c>
      <c r="AA267" s="9">
        <v>3</v>
      </c>
      <c r="AB267" s="9">
        <v>1</v>
      </c>
      <c r="AC267" s="9">
        <v>0</v>
      </c>
      <c r="AD267" s="9">
        <v>6</v>
      </c>
      <c r="AE267" s="9">
        <v>3</v>
      </c>
      <c r="AF267" s="9">
        <v>0</v>
      </c>
      <c r="AG267" s="9">
        <v>1</v>
      </c>
      <c r="AH267" s="9">
        <v>0</v>
      </c>
      <c r="AI267" s="9">
        <v>0</v>
      </c>
      <c r="AJ267" s="9">
        <v>1</v>
      </c>
      <c r="AK267" s="9">
        <v>1</v>
      </c>
      <c r="AL267" s="9">
        <v>0</v>
      </c>
      <c r="AM267" s="9">
        <v>1</v>
      </c>
      <c r="AN267" s="9">
        <v>1</v>
      </c>
      <c r="AO267" s="9">
        <v>0</v>
      </c>
      <c r="AP267" s="9">
        <v>0</v>
      </c>
    </row>
    <row r="268" spans="1:42" s="5" customFormat="1" ht="15.95" customHeight="1" x14ac:dyDescent="0.2">
      <c r="A268" s="11">
        <v>2014</v>
      </c>
      <c r="B268" s="7" t="s">
        <v>33</v>
      </c>
      <c r="C268" s="7" t="s">
        <v>127</v>
      </c>
      <c r="D268" s="7" t="s">
        <v>80</v>
      </c>
      <c r="E268" s="7" t="s">
        <v>81</v>
      </c>
      <c r="F268" s="8">
        <f t="shared" si="5"/>
        <v>1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1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</row>
    <row r="269" spans="1:42" s="5" customFormat="1" ht="15.95" customHeight="1" x14ac:dyDescent="0.2">
      <c r="A269" s="11">
        <v>2014</v>
      </c>
      <c r="B269" s="7" t="s">
        <v>33</v>
      </c>
      <c r="C269" s="7" t="s">
        <v>127</v>
      </c>
      <c r="D269" s="7" t="s">
        <v>31</v>
      </c>
      <c r="E269" s="7" t="s">
        <v>32</v>
      </c>
      <c r="F269" s="8">
        <f t="shared" si="5"/>
        <v>1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1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</row>
    <row r="270" spans="1:42" s="5" customFormat="1" ht="15.95" customHeight="1" x14ac:dyDescent="0.2">
      <c r="A270" s="11">
        <v>2014</v>
      </c>
      <c r="B270" s="7" t="s">
        <v>33</v>
      </c>
      <c r="C270" s="7" t="s">
        <v>127</v>
      </c>
      <c r="D270" s="7" t="s">
        <v>22</v>
      </c>
      <c r="E270" s="7" t="s">
        <v>23</v>
      </c>
      <c r="F270" s="8">
        <f t="shared" si="5"/>
        <v>3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1</v>
      </c>
      <c r="U270" s="9">
        <v>0</v>
      </c>
      <c r="V270" s="9">
        <v>0</v>
      </c>
      <c r="W270" s="9">
        <v>1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1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</row>
    <row r="271" spans="1:42" s="5" customFormat="1" ht="15.95" customHeight="1" x14ac:dyDescent="0.2">
      <c r="A271" s="11">
        <v>2014</v>
      </c>
      <c r="B271" s="7" t="s">
        <v>33</v>
      </c>
      <c r="C271" s="7" t="s">
        <v>127</v>
      </c>
      <c r="D271" s="7" t="s">
        <v>84</v>
      </c>
      <c r="E271" s="7" t="s">
        <v>85</v>
      </c>
      <c r="F271" s="8">
        <f t="shared" si="5"/>
        <v>5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1</v>
      </c>
      <c r="V271" s="9">
        <v>0</v>
      </c>
      <c r="W271" s="9">
        <v>0</v>
      </c>
      <c r="X271" s="9">
        <v>0</v>
      </c>
      <c r="Y271" s="9">
        <v>1</v>
      </c>
      <c r="Z271" s="9">
        <v>0</v>
      </c>
      <c r="AA271" s="9">
        <v>0</v>
      </c>
      <c r="AB271" s="9">
        <v>1</v>
      </c>
      <c r="AC271" s="9">
        <v>1</v>
      </c>
      <c r="AD271" s="9">
        <v>0</v>
      </c>
      <c r="AE271" s="9">
        <v>1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</row>
    <row r="272" spans="1:42" s="5" customFormat="1" ht="15.95" customHeight="1" x14ac:dyDescent="0.2">
      <c r="A272" s="11">
        <v>2014</v>
      </c>
      <c r="B272" s="7" t="s">
        <v>33</v>
      </c>
      <c r="C272" s="7" t="s">
        <v>128</v>
      </c>
      <c r="D272" s="7" t="s">
        <v>84</v>
      </c>
      <c r="E272" s="7" t="s">
        <v>85</v>
      </c>
      <c r="F272" s="8">
        <f t="shared" si="5"/>
        <v>1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1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</row>
    <row r="273" spans="1:42" s="5" customFormat="1" ht="15.95" customHeight="1" x14ac:dyDescent="0.2">
      <c r="A273" s="11">
        <v>2014</v>
      </c>
      <c r="B273" s="7" t="s">
        <v>33</v>
      </c>
      <c r="C273" s="7" t="s">
        <v>182</v>
      </c>
      <c r="D273" s="7" t="s">
        <v>22</v>
      </c>
      <c r="E273" s="7" t="s">
        <v>23</v>
      </c>
      <c r="F273" s="8">
        <f t="shared" si="5"/>
        <v>3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1</v>
      </c>
      <c r="X273" s="9">
        <v>0</v>
      </c>
      <c r="Y273" s="9">
        <v>0</v>
      </c>
      <c r="Z273" s="9">
        <v>1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1</v>
      </c>
      <c r="AK273" s="9">
        <v>0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</row>
    <row r="274" spans="1:42" s="5" customFormat="1" ht="15.95" customHeight="1" x14ac:dyDescent="0.2">
      <c r="A274" s="11">
        <v>2014</v>
      </c>
      <c r="B274" s="7" t="s">
        <v>33</v>
      </c>
      <c r="C274" s="7" t="s">
        <v>130</v>
      </c>
      <c r="D274" s="7" t="s">
        <v>22</v>
      </c>
      <c r="E274" s="7" t="s">
        <v>23</v>
      </c>
      <c r="F274" s="8">
        <f t="shared" si="5"/>
        <v>1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1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</row>
    <row r="275" spans="1:42" s="5" customFormat="1" ht="15.95" customHeight="1" x14ac:dyDescent="0.2">
      <c r="A275" s="11">
        <v>2014</v>
      </c>
      <c r="B275" s="7" t="s">
        <v>33</v>
      </c>
      <c r="C275" s="7" t="s">
        <v>130</v>
      </c>
      <c r="D275" s="7" t="s">
        <v>84</v>
      </c>
      <c r="E275" s="7" t="s">
        <v>85</v>
      </c>
      <c r="F275" s="8">
        <f t="shared" si="5"/>
        <v>3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1</v>
      </c>
      <c r="Z275" s="9">
        <v>1</v>
      </c>
      <c r="AA275" s="9">
        <v>0</v>
      </c>
      <c r="AB275" s="9">
        <v>0</v>
      </c>
      <c r="AC275" s="9">
        <v>1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0</v>
      </c>
      <c r="AO275" s="9">
        <v>0</v>
      </c>
      <c r="AP275" s="9">
        <v>0</v>
      </c>
    </row>
    <row r="276" spans="1:42" s="5" customFormat="1" ht="15.95" customHeight="1" x14ac:dyDescent="0.2">
      <c r="A276" s="11">
        <v>2014</v>
      </c>
      <c r="B276" s="7" t="s">
        <v>33</v>
      </c>
      <c r="C276" s="7" t="s">
        <v>131</v>
      </c>
      <c r="D276" s="7" t="s">
        <v>22</v>
      </c>
      <c r="E276" s="7" t="s">
        <v>23</v>
      </c>
      <c r="F276" s="8">
        <f t="shared" si="5"/>
        <v>6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1</v>
      </c>
      <c r="Z276" s="9">
        <v>0</v>
      </c>
      <c r="AA276" s="9">
        <v>1</v>
      </c>
      <c r="AB276" s="9">
        <v>0</v>
      </c>
      <c r="AC276" s="9">
        <v>1</v>
      </c>
      <c r="AD276" s="9">
        <v>1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2</v>
      </c>
      <c r="AM276" s="9">
        <v>0</v>
      </c>
      <c r="AN276" s="9">
        <v>0</v>
      </c>
      <c r="AO276" s="9">
        <v>0</v>
      </c>
      <c r="AP276" s="9">
        <v>0</v>
      </c>
    </row>
    <row r="277" spans="1:42" s="5" customFormat="1" ht="15.95" customHeight="1" x14ac:dyDescent="0.2">
      <c r="A277" s="11">
        <v>2014</v>
      </c>
      <c r="B277" s="7" t="s">
        <v>67</v>
      </c>
      <c r="C277" s="7" t="s">
        <v>67</v>
      </c>
      <c r="D277" s="7" t="s">
        <v>34</v>
      </c>
      <c r="E277" s="7" t="s">
        <v>35</v>
      </c>
      <c r="F277" s="8">
        <f t="shared" si="5"/>
        <v>1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1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0</v>
      </c>
      <c r="AP277" s="9">
        <v>0</v>
      </c>
    </row>
    <row r="278" spans="1:42" s="5" customFormat="1" ht="15.95" customHeight="1" x14ac:dyDescent="0.2">
      <c r="A278" s="11">
        <v>2014</v>
      </c>
      <c r="B278" s="7" t="s">
        <v>67</v>
      </c>
      <c r="C278" s="7" t="s">
        <v>67</v>
      </c>
      <c r="D278" s="7" t="s">
        <v>53</v>
      </c>
      <c r="E278" s="7" t="s">
        <v>54</v>
      </c>
      <c r="F278" s="8">
        <f t="shared" si="5"/>
        <v>1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1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</row>
    <row r="279" spans="1:42" s="5" customFormat="1" ht="15.95" customHeight="1" x14ac:dyDescent="0.2">
      <c r="A279" s="11">
        <v>2014</v>
      </c>
      <c r="B279" s="7" t="s">
        <v>67</v>
      </c>
      <c r="C279" s="7" t="s">
        <v>67</v>
      </c>
      <c r="D279" s="7" t="s">
        <v>22</v>
      </c>
      <c r="E279" s="7" t="s">
        <v>23</v>
      </c>
      <c r="F279" s="8">
        <f t="shared" si="5"/>
        <v>4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1</v>
      </c>
      <c r="AA279" s="9">
        <v>3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9">
        <v>0</v>
      </c>
      <c r="AO279" s="9">
        <v>0</v>
      </c>
      <c r="AP279" s="9">
        <v>0</v>
      </c>
    </row>
    <row r="280" spans="1:42" s="5" customFormat="1" ht="15.95" customHeight="1" x14ac:dyDescent="0.2">
      <c r="A280" s="11">
        <v>2014</v>
      </c>
      <c r="B280" s="7" t="s">
        <v>67</v>
      </c>
      <c r="C280" s="7" t="s">
        <v>67</v>
      </c>
      <c r="D280" s="7" t="s">
        <v>84</v>
      </c>
      <c r="E280" s="7" t="s">
        <v>85</v>
      </c>
      <c r="F280" s="8">
        <f t="shared" si="5"/>
        <v>1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1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9">
        <v>0</v>
      </c>
      <c r="AO280" s="9">
        <v>0</v>
      </c>
      <c r="AP280" s="9">
        <v>0</v>
      </c>
    </row>
    <row r="281" spans="1:42" s="5" customFormat="1" ht="15.95" customHeight="1" x14ac:dyDescent="0.2">
      <c r="A281" s="11">
        <v>2014</v>
      </c>
      <c r="B281" s="7" t="s">
        <v>67</v>
      </c>
      <c r="C281" s="7" t="s">
        <v>241</v>
      </c>
      <c r="D281" s="7" t="s">
        <v>22</v>
      </c>
      <c r="E281" s="7" t="s">
        <v>23</v>
      </c>
      <c r="F281" s="8">
        <f t="shared" si="5"/>
        <v>2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1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1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9">
        <v>0</v>
      </c>
      <c r="AO281" s="9">
        <v>0</v>
      </c>
      <c r="AP281" s="9">
        <v>0</v>
      </c>
    </row>
    <row r="282" spans="1:42" s="5" customFormat="1" ht="15.95" customHeight="1" x14ac:dyDescent="0.2">
      <c r="A282" s="11">
        <v>2014</v>
      </c>
      <c r="B282" s="7" t="s">
        <v>38</v>
      </c>
      <c r="C282" s="7" t="s">
        <v>134</v>
      </c>
      <c r="D282" s="7" t="s">
        <v>22</v>
      </c>
      <c r="E282" s="7" t="s">
        <v>23</v>
      </c>
      <c r="F282" s="8">
        <f t="shared" si="5"/>
        <v>1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1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9">
        <v>0</v>
      </c>
      <c r="AO282" s="9">
        <v>0</v>
      </c>
      <c r="AP282" s="9">
        <v>0</v>
      </c>
    </row>
    <row r="283" spans="1:42" s="5" customFormat="1" ht="15.95" customHeight="1" x14ac:dyDescent="0.2">
      <c r="A283" s="11">
        <v>2014</v>
      </c>
      <c r="B283" s="7" t="s">
        <v>38</v>
      </c>
      <c r="C283" s="7" t="s">
        <v>242</v>
      </c>
      <c r="D283" s="7" t="s">
        <v>22</v>
      </c>
      <c r="E283" s="7" t="s">
        <v>23</v>
      </c>
      <c r="F283" s="8">
        <f t="shared" si="5"/>
        <v>1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1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9">
        <v>0</v>
      </c>
      <c r="AO283" s="9">
        <v>0</v>
      </c>
      <c r="AP283" s="9">
        <v>0</v>
      </c>
    </row>
    <row r="284" spans="1:42" s="5" customFormat="1" ht="15.95" customHeight="1" x14ac:dyDescent="0.2">
      <c r="A284" s="11">
        <v>2014</v>
      </c>
      <c r="B284" s="7" t="s">
        <v>38</v>
      </c>
      <c r="C284" s="7" t="s">
        <v>136</v>
      </c>
      <c r="D284" s="7" t="s">
        <v>55</v>
      </c>
      <c r="E284" s="7" t="s">
        <v>56</v>
      </c>
      <c r="F284" s="8">
        <f t="shared" si="5"/>
        <v>19</v>
      </c>
      <c r="G284" s="9">
        <v>0</v>
      </c>
      <c r="H284" s="9">
        <v>0</v>
      </c>
      <c r="I284" s="9">
        <v>0</v>
      </c>
      <c r="J284" s="9">
        <v>1</v>
      </c>
      <c r="K284" s="9">
        <v>0</v>
      </c>
      <c r="L284" s="9">
        <v>0</v>
      </c>
      <c r="M284" s="9">
        <v>2</v>
      </c>
      <c r="N284" s="9">
        <v>0</v>
      </c>
      <c r="O284" s="9">
        <v>5</v>
      </c>
      <c r="P284" s="9">
        <v>3</v>
      </c>
      <c r="Q284" s="9">
        <v>5</v>
      </c>
      <c r="R284" s="9">
        <v>3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9">
        <v>0</v>
      </c>
      <c r="AO284" s="9">
        <v>0</v>
      </c>
      <c r="AP284" s="9">
        <v>0</v>
      </c>
    </row>
    <row r="285" spans="1:42" s="5" customFormat="1" ht="15.95" customHeight="1" x14ac:dyDescent="0.2">
      <c r="A285" s="11">
        <v>2014</v>
      </c>
      <c r="B285" s="7" t="s">
        <v>38</v>
      </c>
      <c r="C285" s="7" t="s">
        <v>136</v>
      </c>
      <c r="D285" s="7" t="s">
        <v>31</v>
      </c>
      <c r="E285" s="7" t="s">
        <v>32</v>
      </c>
      <c r="F285" s="8">
        <f t="shared" si="5"/>
        <v>1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1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0</v>
      </c>
      <c r="AP285" s="9">
        <v>0</v>
      </c>
    </row>
    <row r="286" spans="1:42" s="5" customFormat="1" ht="15.95" customHeight="1" x14ac:dyDescent="0.2">
      <c r="A286" s="11">
        <v>2014</v>
      </c>
      <c r="B286" s="7" t="s">
        <v>38</v>
      </c>
      <c r="C286" s="7" t="s">
        <v>136</v>
      </c>
      <c r="D286" s="7" t="s">
        <v>22</v>
      </c>
      <c r="E286" s="7" t="s">
        <v>23</v>
      </c>
      <c r="F286" s="8">
        <f t="shared" si="5"/>
        <v>1</v>
      </c>
      <c r="G286" s="9">
        <v>0</v>
      </c>
      <c r="H286" s="9">
        <v>1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9">
        <v>0</v>
      </c>
      <c r="AO286" s="9">
        <v>0</v>
      </c>
      <c r="AP286" s="9">
        <v>0</v>
      </c>
    </row>
    <row r="287" spans="1:42" s="5" customFormat="1" ht="15.95" customHeight="1" x14ac:dyDescent="0.2">
      <c r="A287" s="11">
        <v>2014</v>
      </c>
      <c r="B287" s="7" t="s">
        <v>38</v>
      </c>
      <c r="C287" s="7" t="s">
        <v>136</v>
      </c>
      <c r="D287" s="7" t="s">
        <v>84</v>
      </c>
      <c r="E287" s="7" t="s">
        <v>85</v>
      </c>
      <c r="F287" s="8">
        <f t="shared" si="5"/>
        <v>18</v>
      </c>
      <c r="G287" s="9">
        <v>2</v>
      </c>
      <c r="H287" s="9">
        <v>1</v>
      </c>
      <c r="I287" s="9">
        <v>2</v>
      </c>
      <c r="J287" s="9">
        <v>2</v>
      </c>
      <c r="K287" s="9">
        <v>2</v>
      </c>
      <c r="L287" s="9">
        <v>1</v>
      </c>
      <c r="M287" s="9">
        <v>1</v>
      </c>
      <c r="N287" s="9">
        <v>4</v>
      </c>
      <c r="O287" s="9">
        <v>0</v>
      </c>
      <c r="P287" s="9">
        <v>0</v>
      </c>
      <c r="Q287" s="9">
        <v>0</v>
      </c>
      <c r="R287" s="9">
        <v>2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1</v>
      </c>
      <c r="AJ287" s="9">
        <v>0</v>
      </c>
      <c r="AK287" s="9">
        <v>0</v>
      </c>
      <c r="AL287" s="9">
        <v>0</v>
      </c>
      <c r="AM287" s="9">
        <v>0</v>
      </c>
      <c r="AN287" s="9">
        <v>0</v>
      </c>
      <c r="AO287" s="9">
        <v>0</v>
      </c>
      <c r="AP287" s="9">
        <v>0</v>
      </c>
    </row>
    <row r="288" spans="1:42" s="5" customFormat="1" ht="15.95" customHeight="1" x14ac:dyDescent="0.2">
      <c r="A288" s="11">
        <v>2014</v>
      </c>
      <c r="B288" s="7" t="s">
        <v>39</v>
      </c>
      <c r="C288" s="7" t="s">
        <v>39</v>
      </c>
      <c r="D288" s="7" t="s">
        <v>22</v>
      </c>
      <c r="E288" s="7" t="s">
        <v>23</v>
      </c>
      <c r="F288" s="8">
        <f t="shared" si="5"/>
        <v>2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1</v>
      </c>
      <c r="X288" s="9">
        <v>0</v>
      </c>
      <c r="Y288" s="9">
        <v>0</v>
      </c>
      <c r="Z288" s="9">
        <v>0</v>
      </c>
      <c r="AA288" s="9">
        <v>1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9">
        <v>0</v>
      </c>
      <c r="AO288" s="9">
        <v>0</v>
      </c>
      <c r="AP288" s="9">
        <v>0</v>
      </c>
    </row>
    <row r="289" spans="1:42" s="5" customFormat="1" ht="15.95" customHeight="1" x14ac:dyDescent="0.2">
      <c r="A289" s="11">
        <v>2014</v>
      </c>
      <c r="B289" s="7" t="s">
        <v>42</v>
      </c>
      <c r="C289" s="7" t="s">
        <v>138</v>
      </c>
      <c r="D289" s="7" t="s">
        <v>22</v>
      </c>
      <c r="E289" s="7" t="s">
        <v>23</v>
      </c>
      <c r="F289" s="8">
        <f t="shared" si="5"/>
        <v>2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1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1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9">
        <v>0</v>
      </c>
      <c r="AO289" s="9">
        <v>0</v>
      </c>
      <c r="AP289" s="9">
        <v>0</v>
      </c>
    </row>
    <row r="290" spans="1:42" s="5" customFormat="1" ht="15.95" customHeight="1" x14ac:dyDescent="0.2">
      <c r="A290" s="11">
        <v>2014</v>
      </c>
      <c r="B290" s="7" t="s">
        <v>42</v>
      </c>
      <c r="C290" s="7" t="s">
        <v>138</v>
      </c>
      <c r="D290" s="7" t="s">
        <v>84</v>
      </c>
      <c r="E290" s="7" t="s">
        <v>85</v>
      </c>
      <c r="F290" s="8">
        <f t="shared" si="5"/>
        <v>3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2</v>
      </c>
      <c r="Z290" s="9">
        <v>0</v>
      </c>
      <c r="AA290" s="9">
        <v>0</v>
      </c>
      <c r="AB290" s="9">
        <v>0</v>
      </c>
      <c r="AC290" s="9">
        <v>0</v>
      </c>
      <c r="AD290" s="9">
        <v>1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9">
        <v>0</v>
      </c>
      <c r="AO290" s="9">
        <v>0</v>
      </c>
      <c r="AP290" s="9">
        <v>0</v>
      </c>
    </row>
    <row r="291" spans="1:42" s="5" customFormat="1" ht="15.95" customHeight="1" x14ac:dyDescent="0.2">
      <c r="A291" s="11">
        <v>2014</v>
      </c>
      <c r="B291" s="7" t="s">
        <v>42</v>
      </c>
      <c r="C291" s="7" t="s">
        <v>189</v>
      </c>
      <c r="D291" s="7" t="s">
        <v>28</v>
      </c>
      <c r="E291" s="7" t="s">
        <v>29</v>
      </c>
      <c r="F291" s="8">
        <f t="shared" si="5"/>
        <v>1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1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v>0</v>
      </c>
      <c r="AP291" s="9">
        <v>0</v>
      </c>
    </row>
    <row r="292" spans="1:42" s="5" customFormat="1" ht="15.95" customHeight="1" x14ac:dyDescent="0.2">
      <c r="A292" s="11">
        <v>2014</v>
      </c>
      <c r="B292" s="7" t="s">
        <v>42</v>
      </c>
      <c r="C292" s="7" t="s">
        <v>189</v>
      </c>
      <c r="D292" s="7" t="s">
        <v>22</v>
      </c>
      <c r="E292" s="7" t="s">
        <v>23</v>
      </c>
      <c r="F292" s="8">
        <f t="shared" si="5"/>
        <v>3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1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2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9">
        <v>0</v>
      </c>
      <c r="AO292" s="9">
        <v>0</v>
      </c>
      <c r="AP292" s="9">
        <v>0</v>
      </c>
    </row>
    <row r="293" spans="1:42" s="5" customFormat="1" ht="15.95" customHeight="1" x14ac:dyDescent="0.2">
      <c r="A293" s="11">
        <v>2014</v>
      </c>
      <c r="B293" s="7" t="s">
        <v>42</v>
      </c>
      <c r="C293" s="7" t="s">
        <v>189</v>
      </c>
      <c r="D293" s="7" t="s">
        <v>84</v>
      </c>
      <c r="E293" s="7" t="s">
        <v>85</v>
      </c>
      <c r="F293" s="8">
        <f t="shared" si="5"/>
        <v>1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1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9">
        <v>0</v>
      </c>
      <c r="AO293" s="9">
        <v>0</v>
      </c>
      <c r="AP293" s="9">
        <v>0</v>
      </c>
    </row>
    <row r="294" spans="1:42" s="5" customFormat="1" ht="15.95" customHeight="1" x14ac:dyDescent="0.2">
      <c r="A294" s="11">
        <v>2014</v>
      </c>
      <c r="B294" s="7" t="s">
        <v>45</v>
      </c>
      <c r="C294" s="7" t="s">
        <v>140</v>
      </c>
      <c r="D294" s="7" t="s">
        <v>22</v>
      </c>
      <c r="E294" s="7" t="s">
        <v>23</v>
      </c>
      <c r="F294" s="8">
        <f t="shared" si="5"/>
        <v>45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1</v>
      </c>
      <c r="P294" s="9">
        <v>0</v>
      </c>
      <c r="Q294" s="9">
        <v>1</v>
      </c>
      <c r="R294" s="9">
        <v>0</v>
      </c>
      <c r="S294" s="9">
        <v>2</v>
      </c>
      <c r="T294" s="9">
        <v>0</v>
      </c>
      <c r="U294" s="9">
        <v>2</v>
      </c>
      <c r="V294" s="9">
        <v>4</v>
      </c>
      <c r="W294" s="9">
        <v>2</v>
      </c>
      <c r="X294" s="9">
        <v>4</v>
      </c>
      <c r="Y294" s="9">
        <v>1</v>
      </c>
      <c r="Z294" s="9">
        <v>5</v>
      </c>
      <c r="AA294" s="9">
        <v>4</v>
      </c>
      <c r="AB294" s="9">
        <v>2</v>
      </c>
      <c r="AC294" s="9">
        <v>1</v>
      </c>
      <c r="AD294" s="9">
        <v>1</v>
      </c>
      <c r="AE294" s="9">
        <v>1</v>
      </c>
      <c r="AF294" s="9">
        <v>6</v>
      </c>
      <c r="AG294" s="9">
        <v>1</v>
      </c>
      <c r="AH294" s="9">
        <v>2</v>
      </c>
      <c r="AI294" s="9">
        <v>1</v>
      </c>
      <c r="AJ294" s="9">
        <v>2</v>
      </c>
      <c r="AK294" s="9">
        <v>0</v>
      </c>
      <c r="AL294" s="9">
        <v>0</v>
      </c>
      <c r="AM294" s="9">
        <v>0</v>
      </c>
      <c r="AN294" s="9">
        <v>2</v>
      </c>
      <c r="AO294" s="9">
        <v>0</v>
      </c>
      <c r="AP294" s="9">
        <v>0</v>
      </c>
    </row>
    <row r="295" spans="1:42" s="5" customFormat="1" ht="15.95" customHeight="1" x14ac:dyDescent="0.2">
      <c r="A295" s="11">
        <v>2014</v>
      </c>
      <c r="B295" s="7" t="s">
        <v>45</v>
      </c>
      <c r="C295" s="7" t="s">
        <v>140</v>
      </c>
      <c r="D295" s="7" t="s">
        <v>84</v>
      </c>
      <c r="E295" s="7" t="s">
        <v>85</v>
      </c>
      <c r="F295" s="8">
        <f t="shared" si="5"/>
        <v>89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1</v>
      </c>
      <c r="N295" s="9">
        <v>1</v>
      </c>
      <c r="O295" s="9">
        <v>1</v>
      </c>
      <c r="P295" s="9">
        <v>2</v>
      </c>
      <c r="Q295" s="9">
        <v>1</v>
      </c>
      <c r="R295" s="9">
        <v>0</v>
      </c>
      <c r="S295" s="9">
        <v>4</v>
      </c>
      <c r="T295" s="9">
        <v>0</v>
      </c>
      <c r="U295" s="9">
        <v>6</v>
      </c>
      <c r="V295" s="9">
        <v>4</v>
      </c>
      <c r="W295" s="9">
        <v>7</v>
      </c>
      <c r="X295" s="9">
        <v>5</v>
      </c>
      <c r="Y295" s="9">
        <v>3</v>
      </c>
      <c r="Z295" s="9">
        <v>9</v>
      </c>
      <c r="AA295" s="9">
        <v>5</v>
      </c>
      <c r="AB295" s="9">
        <v>12</v>
      </c>
      <c r="AC295" s="9">
        <v>3</v>
      </c>
      <c r="AD295" s="9">
        <v>2</v>
      </c>
      <c r="AE295" s="9">
        <v>2</v>
      </c>
      <c r="AF295" s="9">
        <v>4</v>
      </c>
      <c r="AG295" s="9">
        <v>1</v>
      </c>
      <c r="AH295" s="9">
        <v>3</v>
      </c>
      <c r="AI295" s="9">
        <v>1</v>
      </c>
      <c r="AJ295" s="9">
        <v>4</v>
      </c>
      <c r="AK295" s="9">
        <v>0</v>
      </c>
      <c r="AL295" s="9">
        <v>3</v>
      </c>
      <c r="AM295" s="9">
        <v>1</v>
      </c>
      <c r="AN295" s="9">
        <v>1</v>
      </c>
      <c r="AO295" s="9">
        <v>1</v>
      </c>
      <c r="AP295" s="9">
        <v>2</v>
      </c>
    </row>
    <row r="296" spans="1:42" s="5" customFormat="1" ht="15.95" customHeight="1" x14ac:dyDescent="0.2">
      <c r="A296" s="11">
        <v>2014</v>
      </c>
      <c r="B296" s="7" t="s">
        <v>45</v>
      </c>
      <c r="C296" s="7" t="s">
        <v>243</v>
      </c>
      <c r="D296" s="7" t="s">
        <v>22</v>
      </c>
      <c r="E296" s="7" t="s">
        <v>23</v>
      </c>
      <c r="F296" s="8">
        <f t="shared" si="5"/>
        <v>2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1</v>
      </c>
      <c r="X296" s="9">
        <v>0</v>
      </c>
      <c r="Y296" s="9">
        <v>0</v>
      </c>
      <c r="Z296" s="9">
        <v>1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0</v>
      </c>
      <c r="AO296" s="9">
        <v>0</v>
      </c>
      <c r="AP296" s="9">
        <v>0</v>
      </c>
    </row>
    <row r="297" spans="1:42" s="5" customFormat="1" ht="15.95" customHeight="1" x14ac:dyDescent="0.2">
      <c r="A297" s="11">
        <v>2014</v>
      </c>
      <c r="B297" s="7" t="s">
        <v>45</v>
      </c>
      <c r="C297" s="7" t="s">
        <v>45</v>
      </c>
      <c r="D297" s="7" t="s">
        <v>22</v>
      </c>
      <c r="E297" s="7" t="s">
        <v>23</v>
      </c>
      <c r="F297" s="8">
        <f t="shared" si="5"/>
        <v>50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2</v>
      </c>
      <c r="M297" s="9">
        <v>0</v>
      </c>
      <c r="N297" s="9">
        <v>3</v>
      </c>
      <c r="O297" s="9">
        <v>1</v>
      </c>
      <c r="P297" s="9">
        <v>2</v>
      </c>
      <c r="Q297" s="9">
        <v>0</v>
      </c>
      <c r="R297" s="9">
        <v>0</v>
      </c>
      <c r="S297" s="9">
        <v>2</v>
      </c>
      <c r="T297" s="9">
        <v>1</v>
      </c>
      <c r="U297" s="9">
        <v>3</v>
      </c>
      <c r="V297" s="9">
        <v>3</v>
      </c>
      <c r="W297" s="9">
        <v>5</v>
      </c>
      <c r="X297" s="9">
        <v>1</v>
      </c>
      <c r="Y297" s="9">
        <v>3</v>
      </c>
      <c r="Z297" s="9">
        <v>4</v>
      </c>
      <c r="AA297" s="9">
        <v>3</v>
      </c>
      <c r="AB297" s="9">
        <v>3</v>
      </c>
      <c r="AC297" s="9">
        <v>0</v>
      </c>
      <c r="AD297" s="9">
        <v>0</v>
      </c>
      <c r="AE297" s="9">
        <v>3</v>
      </c>
      <c r="AF297" s="9">
        <v>1</v>
      </c>
      <c r="AG297" s="9">
        <v>0</v>
      </c>
      <c r="AH297" s="9">
        <v>3</v>
      </c>
      <c r="AI297" s="9">
        <v>2</v>
      </c>
      <c r="AJ297" s="9">
        <v>2</v>
      </c>
      <c r="AK297" s="9">
        <v>2</v>
      </c>
      <c r="AL297" s="9">
        <v>0</v>
      </c>
      <c r="AM297" s="9">
        <v>1</v>
      </c>
      <c r="AN297" s="9">
        <v>0</v>
      </c>
      <c r="AO297" s="9">
        <v>0</v>
      </c>
      <c r="AP297" s="9">
        <v>0</v>
      </c>
    </row>
    <row r="298" spans="1:42" s="5" customFormat="1" ht="15.95" customHeight="1" x14ac:dyDescent="0.2">
      <c r="A298" s="11">
        <v>2014</v>
      </c>
      <c r="B298" s="7" t="s">
        <v>45</v>
      </c>
      <c r="C298" s="7" t="s">
        <v>45</v>
      </c>
      <c r="D298" s="7" t="s">
        <v>84</v>
      </c>
      <c r="E298" s="7" t="s">
        <v>85</v>
      </c>
      <c r="F298" s="8">
        <f t="shared" si="5"/>
        <v>3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1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2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9">
        <v>0</v>
      </c>
      <c r="AO298" s="9">
        <v>0</v>
      </c>
      <c r="AP298" s="9">
        <v>0</v>
      </c>
    </row>
    <row r="299" spans="1:42" s="5" customFormat="1" ht="15.95" customHeight="1" x14ac:dyDescent="0.2">
      <c r="A299" s="11">
        <v>2014</v>
      </c>
      <c r="B299" s="7" t="s">
        <v>46</v>
      </c>
      <c r="C299" s="7" t="s">
        <v>244</v>
      </c>
      <c r="D299" s="7" t="s">
        <v>22</v>
      </c>
      <c r="E299" s="7" t="s">
        <v>23</v>
      </c>
      <c r="F299" s="8">
        <f t="shared" si="5"/>
        <v>1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1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9">
        <v>0</v>
      </c>
      <c r="AO299" s="9">
        <v>0</v>
      </c>
      <c r="AP299" s="9">
        <v>0</v>
      </c>
    </row>
    <row r="300" spans="1:42" s="5" customFormat="1" ht="15.95" customHeight="1" x14ac:dyDescent="0.2">
      <c r="A300" s="11">
        <v>2014</v>
      </c>
      <c r="B300" s="7" t="s">
        <v>46</v>
      </c>
      <c r="C300" s="7" t="s">
        <v>142</v>
      </c>
      <c r="D300" s="7" t="s">
        <v>22</v>
      </c>
      <c r="E300" s="7" t="s">
        <v>23</v>
      </c>
      <c r="F300" s="8">
        <f t="shared" si="5"/>
        <v>2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1</v>
      </c>
      <c r="AF300" s="9">
        <v>1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9">
        <v>0</v>
      </c>
      <c r="AO300" s="9">
        <v>0</v>
      </c>
      <c r="AP300" s="9">
        <v>0</v>
      </c>
    </row>
    <row r="301" spans="1:42" s="5" customFormat="1" ht="15.95" customHeight="1" x14ac:dyDescent="0.2">
      <c r="A301" s="11">
        <v>2014</v>
      </c>
      <c r="B301" s="7" t="s">
        <v>46</v>
      </c>
      <c r="C301" s="7" t="s">
        <v>143</v>
      </c>
      <c r="D301" s="7" t="s">
        <v>76</v>
      </c>
      <c r="E301" s="7" t="s">
        <v>77</v>
      </c>
      <c r="F301" s="8">
        <f t="shared" si="5"/>
        <v>1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1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9">
        <v>0</v>
      </c>
      <c r="AO301" s="9">
        <v>0</v>
      </c>
      <c r="AP301" s="9">
        <v>0</v>
      </c>
    </row>
    <row r="302" spans="1:42" s="5" customFormat="1" ht="15.95" customHeight="1" x14ac:dyDescent="0.2">
      <c r="A302" s="11">
        <v>2014</v>
      </c>
      <c r="B302" s="7" t="s">
        <v>46</v>
      </c>
      <c r="C302" s="7" t="s">
        <v>146</v>
      </c>
      <c r="D302" s="7" t="s">
        <v>22</v>
      </c>
      <c r="E302" s="7" t="s">
        <v>23</v>
      </c>
      <c r="F302" s="8">
        <f t="shared" si="5"/>
        <v>1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1</v>
      </c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9">
        <v>0</v>
      </c>
      <c r="AO302" s="9">
        <v>0</v>
      </c>
      <c r="AP302" s="9">
        <v>0</v>
      </c>
    </row>
    <row r="303" spans="1:42" s="5" customFormat="1" ht="15.95" customHeight="1" x14ac:dyDescent="0.2">
      <c r="A303" s="11">
        <v>2014</v>
      </c>
      <c r="B303" s="7" t="s">
        <v>46</v>
      </c>
      <c r="C303" s="7" t="s">
        <v>146</v>
      </c>
      <c r="D303" s="7" t="s">
        <v>84</v>
      </c>
      <c r="E303" s="7" t="s">
        <v>85</v>
      </c>
      <c r="F303" s="8">
        <f t="shared" si="5"/>
        <v>1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1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9">
        <v>0</v>
      </c>
      <c r="AO303" s="9">
        <v>0</v>
      </c>
      <c r="AP303" s="9">
        <v>0</v>
      </c>
    </row>
    <row r="304" spans="1:42" s="5" customFormat="1" ht="15.95" customHeight="1" x14ac:dyDescent="0.2">
      <c r="A304" s="11">
        <v>2014</v>
      </c>
      <c r="B304" s="7" t="s">
        <v>70</v>
      </c>
      <c r="C304" s="7" t="s">
        <v>245</v>
      </c>
      <c r="D304" s="7" t="s">
        <v>22</v>
      </c>
      <c r="E304" s="7" t="s">
        <v>23</v>
      </c>
      <c r="F304" s="8">
        <f t="shared" si="5"/>
        <v>1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v>1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v>0</v>
      </c>
      <c r="AO304" s="9">
        <v>0</v>
      </c>
      <c r="AP304" s="9">
        <v>0</v>
      </c>
    </row>
    <row r="305" spans="1:42" s="5" customFormat="1" ht="15.95" customHeight="1" x14ac:dyDescent="0.2">
      <c r="A305" s="11">
        <v>2014</v>
      </c>
      <c r="B305" s="7" t="s">
        <v>70</v>
      </c>
      <c r="C305" s="7" t="s">
        <v>70</v>
      </c>
      <c r="D305" s="7" t="s">
        <v>84</v>
      </c>
      <c r="E305" s="7" t="s">
        <v>85</v>
      </c>
      <c r="F305" s="8">
        <f t="shared" si="5"/>
        <v>5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2</v>
      </c>
      <c r="Y305" s="9">
        <v>1</v>
      </c>
      <c r="Z305" s="9">
        <v>0</v>
      </c>
      <c r="AA305" s="9">
        <v>1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1</v>
      </c>
      <c r="AJ305" s="9">
        <v>0</v>
      </c>
      <c r="AK305" s="9">
        <v>0</v>
      </c>
      <c r="AL305" s="9">
        <v>0</v>
      </c>
      <c r="AM305" s="9">
        <v>0</v>
      </c>
      <c r="AN305" s="9">
        <v>0</v>
      </c>
      <c r="AO305" s="9">
        <v>0</v>
      </c>
      <c r="AP305" s="9">
        <v>0</v>
      </c>
    </row>
    <row r="306" spans="1:42" s="5" customFormat="1" ht="15.95" customHeight="1" x14ac:dyDescent="0.2">
      <c r="A306" s="11">
        <v>2014</v>
      </c>
      <c r="B306" s="7" t="s">
        <v>70</v>
      </c>
      <c r="C306" s="7" t="s">
        <v>196</v>
      </c>
      <c r="D306" s="7" t="s">
        <v>22</v>
      </c>
      <c r="E306" s="7" t="s">
        <v>23</v>
      </c>
      <c r="F306" s="8">
        <f t="shared" si="5"/>
        <v>1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1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9">
        <v>0</v>
      </c>
      <c r="AO306" s="9">
        <v>0</v>
      </c>
      <c r="AP306" s="9">
        <v>0</v>
      </c>
    </row>
    <row r="307" spans="1:42" s="5" customFormat="1" ht="15.95" customHeight="1" x14ac:dyDescent="0.2">
      <c r="A307" s="11">
        <v>2014</v>
      </c>
      <c r="B307" s="7" t="s">
        <v>70</v>
      </c>
      <c r="C307" s="7" t="s">
        <v>147</v>
      </c>
      <c r="D307" s="7" t="s">
        <v>22</v>
      </c>
      <c r="E307" s="7" t="s">
        <v>23</v>
      </c>
      <c r="F307" s="8">
        <f t="shared" si="5"/>
        <v>1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1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</row>
    <row r="308" spans="1:42" s="5" customFormat="1" ht="15.95" customHeight="1" x14ac:dyDescent="0.2">
      <c r="A308" s="11">
        <v>2014</v>
      </c>
      <c r="B308" s="7" t="s">
        <v>47</v>
      </c>
      <c r="C308" s="7" t="s">
        <v>149</v>
      </c>
      <c r="D308" s="7" t="s">
        <v>22</v>
      </c>
      <c r="E308" s="7" t="s">
        <v>23</v>
      </c>
      <c r="F308" s="8">
        <f t="shared" si="5"/>
        <v>4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1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1</v>
      </c>
      <c r="AE308" s="9">
        <v>1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1</v>
      </c>
      <c r="AM308" s="9">
        <v>0</v>
      </c>
      <c r="AN308" s="9">
        <v>0</v>
      </c>
      <c r="AO308" s="9">
        <v>0</v>
      </c>
      <c r="AP308" s="9">
        <v>0</v>
      </c>
    </row>
    <row r="309" spans="1:42" s="5" customFormat="1" ht="15.95" customHeight="1" x14ac:dyDescent="0.2">
      <c r="A309" s="11">
        <v>2014</v>
      </c>
      <c r="B309" s="7" t="s">
        <v>47</v>
      </c>
      <c r="C309" s="7" t="s">
        <v>149</v>
      </c>
      <c r="D309" s="7" t="s">
        <v>84</v>
      </c>
      <c r="E309" s="7" t="s">
        <v>85</v>
      </c>
      <c r="F309" s="8">
        <f t="shared" si="5"/>
        <v>68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1</v>
      </c>
      <c r="P309" s="9">
        <v>0</v>
      </c>
      <c r="Q309" s="9">
        <v>2</v>
      </c>
      <c r="R309" s="9">
        <v>0</v>
      </c>
      <c r="S309" s="9">
        <v>0</v>
      </c>
      <c r="T309" s="9">
        <v>2</v>
      </c>
      <c r="U309" s="9">
        <v>1</v>
      </c>
      <c r="V309" s="9">
        <v>2</v>
      </c>
      <c r="W309" s="9">
        <v>1</v>
      </c>
      <c r="X309" s="9">
        <v>4</v>
      </c>
      <c r="Y309" s="9">
        <v>1</v>
      </c>
      <c r="Z309" s="9">
        <v>4</v>
      </c>
      <c r="AA309" s="9">
        <v>12</v>
      </c>
      <c r="AB309" s="9">
        <v>12</v>
      </c>
      <c r="AC309" s="9">
        <v>3</v>
      </c>
      <c r="AD309" s="9">
        <v>5</v>
      </c>
      <c r="AE309" s="9">
        <v>3</v>
      </c>
      <c r="AF309" s="9">
        <v>4</v>
      </c>
      <c r="AG309" s="9">
        <v>1</v>
      </c>
      <c r="AH309" s="9">
        <v>4</v>
      </c>
      <c r="AI309" s="9">
        <v>2</v>
      </c>
      <c r="AJ309" s="9">
        <v>1</v>
      </c>
      <c r="AK309" s="9">
        <v>0</v>
      </c>
      <c r="AL309" s="9">
        <v>1</v>
      </c>
      <c r="AM309" s="9">
        <v>0</v>
      </c>
      <c r="AN309" s="9">
        <v>0</v>
      </c>
      <c r="AO309" s="9">
        <v>1</v>
      </c>
      <c r="AP309" s="9">
        <v>1</v>
      </c>
    </row>
    <row r="310" spans="1:42" s="5" customFormat="1" ht="15.95" customHeight="1" x14ac:dyDescent="0.2">
      <c r="A310" s="11">
        <v>2014</v>
      </c>
      <c r="B310" s="7" t="s">
        <v>48</v>
      </c>
      <c r="C310" s="7" t="s">
        <v>246</v>
      </c>
      <c r="D310" s="7" t="s">
        <v>22</v>
      </c>
      <c r="E310" s="7" t="s">
        <v>23</v>
      </c>
      <c r="F310" s="8">
        <f t="shared" si="5"/>
        <v>1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1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9">
        <v>0</v>
      </c>
      <c r="AO310" s="9">
        <v>0</v>
      </c>
      <c r="AP310" s="9">
        <v>0</v>
      </c>
    </row>
    <row r="311" spans="1:42" s="5" customFormat="1" ht="15.95" customHeight="1" x14ac:dyDescent="0.2">
      <c r="A311" s="11">
        <v>2014</v>
      </c>
      <c r="B311" s="7" t="s">
        <v>48</v>
      </c>
      <c r="C311" s="7" t="s">
        <v>247</v>
      </c>
      <c r="D311" s="7" t="s">
        <v>22</v>
      </c>
      <c r="E311" s="7" t="s">
        <v>23</v>
      </c>
      <c r="F311" s="8">
        <f t="shared" si="5"/>
        <v>5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1</v>
      </c>
      <c r="AB311" s="9">
        <v>3</v>
      </c>
      <c r="AC311" s="9">
        <v>0</v>
      </c>
      <c r="AD311" s="9">
        <v>0</v>
      </c>
      <c r="AE311" s="9">
        <v>0</v>
      </c>
      <c r="AF311" s="9">
        <v>1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9">
        <v>0</v>
      </c>
      <c r="AO311" s="9">
        <v>0</v>
      </c>
      <c r="AP311" s="9">
        <v>0</v>
      </c>
    </row>
    <row r="312" spans="1:42" s="5" customFormat="1" ht="15.95" customHeight="1" x14ac:dyDescent="0.2">
      <c r="A312" s="11">
        <v>2014</v>
      </c>
      <c r="B312" s="7" t="s">
        <v>48</v>
      </c>
      <c r="C312" s="7" t="s">
        <v>48</v>
      </c>
      <c r="D312" s="7" t="s">
        <v>22</v>
      </c>
      <c r="E312" s="7" t="s">
        <v>23</v>
      </c>
      <c r="F312" s="8">
        <f t="shared" si="5"/>
        <v>1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1</v>
      </c>
      <c r="AM312" s="9">
        <v>0</v>
      </c>
      <c r="AN312" s="9">
        <v>0</v>
      </c>
      <c r="AO312" s="9">
        <v>0</v>
      </c>
      <c r="AP312" s="9">
        <v>0</v>
      </c>
    </row>
    <row r="313" spans="1:42" s="5" customFormat="1" ht="15.95" customHeight="1" x14ac:dyDescent="0.2">
      <c r="A313" s="11">
        <v>2014</v>
      </c>
      <c r="B313" s="7" t="s">
        <v>49</v>
      </c>
      <c r="C313" s="7" t="s">
        <v>159</v>
      </c>
      <c r="D313" s="7" t="s">
        <v>36</v>
      </c>
      <c r="E313" s="7" t="s">
        <v>37</v>
      </c>
      <c r="F313" s="8">
        <f t="shared" si="5"/>
        <v>2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1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1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9">
        <v>0</v>
      </c>
      <c r="AO313" s="9">
        <v>0</v>
      </c>
      <c r="AP313" s="9">
        <v>0</v>
      </c>
    </row>
    <row r="314" spans="1:42" s="5" customFormat="1" ht="15.95" customHeight="1" x14ac:dyDescent="0.2">
      <c r="A314" s="11">
        <v>2014</v>
      </c>
      <c r="B314" s="7" t="s">
        <v>49</v>
      </c>
      <c r="C314" s="7" t="s">
        <v>159</v>
      </c>
      <c r="D314" s="7" t="s">
        <v>43</v>
      </c>
      <c r="E314" s="7" t="s">
        <v>44</v>
      </c>
      <c r="F314" s="8">
        <f t="shared" si="5"/>
        <v>5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2</v>
      </c>
      <c r="N314" s="9">
        <v>1</v>
      </c>
      <c r="O314" s="9">
        <v>0</v>
      </c>
      <c r="P314" s="9">
        <v>1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9">
        <v>1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v>0</v>
      </c>
      <c r="AP314" s="9">
        <v>0</v>
      </c>
    </row>
    <row r="315" spans="1:42" s="5" customFormat="1" ht="15.95" customHeight="1" x14ac:dyDescent="0.2">
      <c r="A315" s="11">
        <v>2014</v>
      </c>
      <c r="B315" s="7" t="s">
        <v>49</v>
      </c>
      <c r="C315" s="7" t="s">
        <v>159</v>
      </c>
      <c r="D315" s="7" t="s">
        <v>60</v>
      </c>
      <c r="E315" s="7" t="s">
        <v>61</v>
      </c>
      <c r="F315" s="8">
        <f t="shared" si="5"/>
        <v>3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1</v>
      </c>
      <c r="U315" s="9">
        <v>0</v>
      </c>
      <c r="V315" s="9">
        <v>1</v>
      </c>
      <c r="W315" s="9">
        <v>0</v>
      </c>
      <c r="X315" s="9">
        <v>1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9">
        <v>0</v>
      </c>
      <c r="AO315" s="9">
        <v>0</v>
      </c>
      <c r="AP315" s="9">
        <v>0</v>
      </c>
    </row>
    <row r="316" spans="1:42" s="5" customFormat="1" ht="15.95" customHeight="1" x14ac:dyDescent="0.2">
      <c r="A316" s="11">
        <v>2014</v>
      </c>
      <c r="B316" s="7" t="s">
        <v>49</v>
      </c>
      <c r="C316" s="7" t="s">
        <v>159</v>
      </c>
      <c r="D316" s="7" t="s">
        <v>82</v>
      </c>
      <c r="E316" s="7" t="s">
        <v>83</v>
      </c>
      <c r="F316" s="8">
        <f t="shared" si="5"/>
        <v>1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1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9">
        <v>0</v>
      </c>
      <c r="AO316" s="9">
        <v>0</v>
      </c>
      <c r="AP316" s="9">
        <v>0</v>
      </c>
    </row>
    <row r="317" spans="1:42" s="5" customFormat="1" ht="15.95" customHeight="1" x14ac:dyDescent="0.2">
      <c r="A317" s="11">
        <v>2014</v>
      </c>
      <c r="B317" s="7" t="s">
        <v>49</v>
      </c>
      <c r="C317" s="7" t="s">
        <v>248</v>
      </c>
      <c r="D317" s="7" t="s">
        <v>22</v>
      </c>
      <c r="E317" s="7" t="s">
        <v>23</v>
      </c>
      <c r="F317" s="8">
        <f t="shared" si="5"/>
        <v>2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1</v>
      </c>
      <c r="T317" s="9">
        <v>0</v>
      </c>
      <c r="U317" s="9">
        <v>0</v>
      </c>
      <c r="V317" s="9">
        <v>0</v>
      </c>
      <c r="W317" s="9">
        <v>0</v>
      </c>
      <c r="X317" s="9">
        <v>1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9">
        <v>0</v>
      </c>
      <c r="AO317" s="9">
        <v>0</v>
      </c>
      <c r="AP317" s="9">
        <v>0</v>
      </c>
    </row>
    <row r="318" spans="1:42" s="5" customFormat="1" ht="15.95" customHeight="1" x14ac:dyDescent="0.2">
      <c r="A318" s="11">
        <v>2014</v>
      </c>
      <c r="B318" s="7" t="s">
        <v>50</v>
      </c>
      <c r="C318" s="7" t="s">
        <v>160</v>
      </c>
      <c r="D318" s="7" t="s">
        <v>74</v>
      </c>
      <c r="E318" s="7" t="s">
        <v>75</v>
      </c>
      <c r="F318" s="8">
        <f t="shared" si="5"/>
        <v>2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1</v>
      </c>
      <c r="T318" s="9">
        <v>0</v>
      </c>
      <c r="U318" s="9">
        <v>0</v>
      </c>
      <c r="V318" s="9">
        <v>1</v>
      </c>
      <c r="W318" s="9">
        <v>0</v>
      </c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  <c r="AP318" s="9">
        <v>0</v>
      </c>
    </row>
    <row r="319" spans="1:42" s="5" customFormat="1" ht="15.95" customHeight="1" x14ac:dyDescent="0.2">
      <c r="A319" s="11">
        <v>2014</v>
      </c>
      <c r="B319" s="7" t="s">
        <v>50</v>
      </c>
      <c r="C319" s="7" t="s">
        <v>160</v>
      </c>
      <c r="D319" s="7" t="s">
        <v>22</v>
      </c>
      <c r="E319" s="7" t="s">
        <v>23</v>
      </c>
      <c r="F319" s="8">
        <f t="shared" si="5"/>
        <v>3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1</v>
      </c>
      <c r="O319" s="9">
        <v>0</v>
      </c>
      <c r="P319" s="9">
        <v>1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1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9">
        <v>0</v>
      </c>
      <c r="AO319" s="9">
        <v>0</v>
      </c>
      <c r="AP319" s="9">
        <v>0</v>
      </c>
    </row>
    <row r="320" spans="1:42" s="5" customFormat="1" ht="15.95" customHeight="1" x14ac:dyDescent="0.2">
      <c r="A320" s="11">
        <v>2014</v>
      </c>
      <c r="B320" s="7" t="s">
        <v>50</v>
      </c>
      <c r="C320" s="7" t="s">
        <v>249</v>
      </c>
      <c r="D320" s="7" t="s">
        <v>34</v>
      </c>
      <c r="E320" s="7" t="s">
        <v>35</v>
      </c>
      <c r="F320" s="8">
        <f t="shared" si="5"/>
        <v>1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1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9">
        <v>0</v>
      </c>
      <c r="AO320" s="9">
        <v>0</v>
      </c>
      <c r="AP320" s="9">
        <v>0</v>
      </c>
    </row>
    <row r="321" spans="1:42" s="5" customFormat="1" ht="15.95" customHeight="1" x14ac:dyDescent="0.2">
      <c r="A321" s="11">
        <v>2014</v>
      </c>
      <c r="B321" s="7" t="s">
        <v>50</v>
      </c>
      <c r="C321" s="7" t="s">
        <v>250</v>
      </c>
      <c r="D321" s="7" t="s">
        <v>22</v>
      </c>
      <c r="E321" s="7" t="s">
        <v>23</v>
      </c>
      <c r="F321" s="8">
        <f t="shared" si="5"/>
        <v>20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1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6</v>
      </c>
      <c r="V321" s="9">
        <v>0</v>
      </c>
      <c r="W321" s="9">
        <v>5</v>
      </c>
      <c r="X321" s="9">
        <v>1</v>
      </c>
      <c r="Y321" s="9">
        <v>1</v>
      </c>
      <c r="Z321" s="9">
        <v>1</v>
      </c>
      <c r="AA321" s="9">
        <v>0</v>
      </c>
      <c r="AB321" s="9">
        <v>2</v>
      </c>
      <c r="AC321" s="9">
        <v>0</v>
      </c>
      <c r="AD321" s="9">
        <v>0</v>
      </c>
      <c r="AE321" s="9">
        <v>0</v>
      </c>
      <c r="AF321" s="9">
        <v>1</v>
      </c>
      <c r="AG321" s="9">
        <v>0</v>
      </c>
      <c r="AH321" s="9">
        <v>1</v>
      </c>
      <c r="AI321" s="9">
        <v>0</v>
      </c>
      <c r="AJ321" s="9">
        <v>0</v>
      </c>
      <c r="AK321" s="9">
        <v>0</v>
      </c>
      <c r="AL321" s="9">
        <v>1</v>
      </c>
      <c r="AM321" s="9">
        <v>0</v>
      </c>
      <c r="AN321" s="9">
        <v>0</v>
      </c>
      <c r="AO321" s="9">
        <v>0</v>
      </c>
      <c r="AP321" s="9">
        <v>0</v>
      </c>
    </row>
    <row r="322" spans="1:42" s="5" customFormat="1" ht="15.95" customHeight="1" x14ac:dyDescent="0.2">
      <c r="A322" s="11">
        <v>2014</v>
      </c>
      <c r="B322" s="7" t="s">
        <v>50</v>
      </c>
      <c r="C322" s="7" t="s">
        <v>161</v>
      </c>
      <c r="D322" s="7" t="s">
        <v>22</v>
      </c>
      <c r="E322" s="7" t="s">
        <v>23</v>
      </c>
      <c r="F322" s="8">
        <f t="shared" si="5"/>
        <v>9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1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1</v>
      </c>
      <c r="W322" s="9">
        <v>1</v>
      </c>
      <c r="X322" s="9">
        <v>1</v>
      </c>
      <c r="Y322" s="9">
        <v>0</v>
      </c>
      <c r="Z322" s="9">
        <v>3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1</v>
      </c>
      <c r="AI322" s="9">
        <v>1</v>
      </c>
      <c r="AJ322" s="9">
        <v>0</v>
      </c>
      <c r="AK322" s="9">
        <v>0</v>
      </c>
      <c r="AL322" s="9">
        <v>0</v>
      </c>
      <c r="AM322" s="9">
        <v>0</v>
      </c>
      <c r="AN322" s="9">
        <v>0</v>
      </c>
      <c r="AO322" s="9">
        <v>0</v>
      </c>
      <c r="AP322" s="9">
        <v>0</v>
      </c>
    </row>
    <row r="323" spans="1:42" s="5" customFormat="1" ht="15.95" customHeight="1" x14ac:dyDescent="0.2">
      <c r="A323" s="11">
        <v>2014</v>
      </c>
      <c r="B323" s="7" t="s">
        <v>50</v>
      </c>
      <c r="C323" s="7" t="s">
        <v>164</v>
      </c>
      <c r="D323" s="7" t="s">
        <v>31</v>
      </c>
      <c r="E323" s="7" t="s">
        <v>32</v>
      </c>
      <c r="F323" s="8">
        <f t="shared" si="5"/>
        <v>1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1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9">
        <v>0</v>
      </c>
      <c r="AO323" s="9">
        <v>0</v>
      </c>
      <c r="AP323" s="9">
        <v>0</v>
      </c>
    </row>
    <row r="324" spans="1:42" s="5" customFormat="1" ht="15.95" customHeight="1" x14ac:dyDescent="0.2">
      <c r="A324" s="11">
        <v>2014</v>
      </c>
      <c r="B324" s="7" t="s">
        <v>50</v>
      </c>
      <c r="C324" s="7" t="s">
        <v>204</v>
      </c>
      <c r="D324" s="7" t="s">
        <v>22</v>
      </c>
      <c r="E324" s="7" t="s">
        <v>23</v>
      </c>
      <c r="F324" s="8">
        <f t="shared" si="5"/>
        <v>2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1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1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v>0</v>
      </c>
      <c r="AO324" s="9">
        <v>0</v>
      </c>
      <c r="AP324" s="9">
        <v>0</v>
      </c>
    </row>
    <row r="325" spans="1:42" s="5" customFormat="1" ht="15.95" customHeight="1" x14ac:dyDescent="0.2">
      <c r="A325" s="11">
        <v>2014</v>
      </c>
      <c r="B325" s="7" t="s">
        <v>50</v>
      </c>
      <c r="C325" s="7" t="s">
        <v>204</v>
      </c>
      <c r="D325" s="7" t="s">
        <v>84</v>
      </c>
      <c r="E325" s="7" t="s">
        <v>85</v>
      </c>
      <c r="F325" s="8">
        <f t="shared" si="5"/>
        <v>1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1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9">
        <v>0</v>
      </c>
      <c r="AO325" s="9">
        <v>0</v>
      </c>
      <c r="AP325" s="9">
        <v>0</v>
      </c>
    </row>
    <row r="326" spans="1:42" s="5" customFormat="1" ht="15.95" customHeight="1" x14ac:dyDescent="0.2">
      <c r="A326" s="11">
        <v>2014</v>
      </c>
      <c r="B326" s="7" t="s">
        <v>71</v>
      </c>
      <c r="C326" s="7" t="s">
        <v>207</v>
      </c>
      <c r="D326" s="7" t="s">
        <v>36</v>
      </c>
      <c r="E326" s="7" t="s">
        <v>37</v>
      </c>
      <c r="F326" s="8">
        <f t="shared" si="5"/>
        <v>1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1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</row>
    <row r="327" spans="1:42" s="5" customFormat="1" ht="15.95" customHeight="1" x14ac:dyDescent="0.2">
      <c r="A327" s="11">
        <v>2014</v>
      </c>
      <c r="B327" s="7" t="s">
        <v>71</v>
      </c>
      <c r="C327" s="7" t="s">
        <v>207</v>
      </c>
      <c r="D327" s="7" t="s">
        <v>22</v>
      </c>
      <c r="E327" s="7" t="s">
        <v>23</v>
      </c>
      <c r="F327" s="8">
        <f t="shared" si="5"/>
        <v>1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1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9">
        <v>0</v>
      </c>
      <c r="AO327" s="9">
        <v>0</v>
      </c>
      <c r="AP327" s="9">
        <v>0</v>
      </c>
    </row>
    <row r="328" spans="1:42" s="5" customFormat="1" ht="15.95" customHeight="1" x14ac:dyDescent="0.2">
      <c r="A328" s="11">
        <v>2014</v>
      </c>
      <c r="B328" s="7" t="s">
        <v>51</v>
      </c>
      <c r="C328" s="7" t="s">
        <v>166</v>
      </c>
      <c r="D328" s="7" t="s">
        <v>22</v>
      </c>
      <c r="E328" s="7" t="s">
        <v>23</v>
      </c>
      <c r="F328" s="8">
        <f t="shared" ref="F328:F391" si="6">SUM(G328:AP328)</f>
        <v>1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1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9">
        <v>0</v>
      </c>
      <c r="AO328" s="9">
        <v>0</v>
      </c>
      <c r="AP328" s="9">
        <v>0</v>
      </c>
    </row>
    <row r="329" spans="1:42" s="5" customFormat="1" ht="15.95" customHeight="1" x14ac:dyDescent="0.2">
      <c r="A329" s="11">
        <v>2014</v>
      </c>
      <c r="B329" s="7" t="s">
        <v>52</v>
      </c>
      <c r="C329" s="7" t="s">
        <v>167</v>
      </c>
      <c r="D329" s="7" t="s">
        <v>22</v>
      </c>
      <c r="E329" s="7" t="s">
        <v>23</v>
      </c>
      <c r="F329" s="8">
        <f t="shared" si="6"/>
        <v>1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1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v>0</v>
      </c>
      <c r="AO329" s="9">
        <v>0</v>
      </c>
      <c r="AP329" s="9">
        <v>0</v>
      </c>
    </row>
    <row r="330" spans="1:42" s="5" customFormat="1" ht="15.95" customHeight="1" x14ac:dyDescent="0.2">
      <c r="A330" s="11">
        <v>2014</v>
      </c>
      <c r="B330" s="7" t="s">
        <v>52</v>
      </c>
      <c r="C330" s="7" t="s">
        <v>52</v>
      </c>
      <c r="D330" s="7" t="s">
        <v>22</v>
      </c>
      <c r="E330" s="7" t="s">
        <v>23</v>
      </c>
      <c r="F330" s="8">
        <f t="shared" si="6"/>
        <v>96</v>
      </c>
      <c r="G330" s="9">
        <v>2</v>
      </c>
      <c r="H330" s="9">
        <v>1</v>
      </c>
      <c r="I330" s="9">
        <v>0</v>
      </c>
      <c r="J330" s="9">
        <v>0</v>
      </c>
      <c r="K330" s="9">
        <v>1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1</v>
      </c>
      <c r="T330" s="9">
        <v>1</v>
      </c>
      <c r="U330" s="9">
        <v>4</v>
      </c>
      <c r="V330" s="9">
        <v>8</v>
      </c>
      <c r="W330" s="9">
        <v>4</v>
      </c>
      <c r="X330" s="9">
        <v>13</v>
      </c>
      <c r="Y330" s="9">
        <v>6</v>
      </c>
      <c r="Z330" s="9">
        <v>1</v>
      </c>
      <c r="AA330" s="9">
        <v>18</v>
      </c>
      <c r="AB330" s="9">
        <v>6</v>
      </c>
      <c r="AC330" s="9">
        <v>1</v>
      </c>
      <c r="AD330" s="9">
        <v>3</v>
      </c>
      <c r="AE330" s="9">
        <v>5</v>
      </c>
      <c r="AF330" s="9">
        <v>0</v>
      </c>
      <c r="AG330" s="9">
        <v>1</v>
      </c>
      <c r="AH330" s="9">
        <v>2</v>
      </c>
      <c r="AI330" s="9">
        <v>7</v>
      </c>
      <c r="AJ330" s="9">
        <v>2</v>
      </c>
      <c r="AK330" s="9">
        <v>1</v>
      </c>
      <c r="AL330" s="9">
        <v>1</v>
      </c>
      <c r="AM330" s="9">
        <v>0</v>
      </c>
      <c r="AN330" s="9">
        <v>0</v>
      </c>
      <c r="AO330" s="9">
        <v>1</v>
      </c>
      <c r="AP330" s="9">
        <v>6</v>
      </c>
    </row>
    <row r="331" spans="1:42" s="5" customFormat="1" ht="15.95" customHeight="1" x14ac:dyDescent="0.2">
      <c r="A331" s="11">
        <v>2015</v>
      </c>
      <c r="B331" s="7" t="s">
        <v>21</v>
      </c>
      <c r="C331" s="7" t="s">
        <v>233</v>
      </c>
      <c r="D331" s="7" t="s">
        <v>65</v>
      </c>
      <c r="E331" s="7" t="s">
        <v>66</v>
      </c>
      <c r="F331" s="8">
        <f t="shared" si="6"/>
        <v>1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1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9">
        <v>0</v>
      </c>
      <c r="AO331" s="9">
        <v>0</v>
      </c>
      <c r="AP331" s="9">
        <v>0</v>
      </c>
    </row>
    <row r="332" spans="1:42" s="5" customFormat="1" ht="15.95" customHeight="1" x14ac:dyDescent="0.2">
      <c r="A332" s="11">
        <v>2015</v>
      </c>
      <c r="B332" s="7" t="s">
        <v>21</v>
      </c>
      <c r="C332" s="7" t="s">
        <v>233</v>
      </c>
      <c r="D332" s="7" t="s">
        <v>22</v>
      </c>
      <c r="E332" s="7" t="s">
        <v>23</v>
      </c>
      <c r="F332" s="8">
        <f t="shared" si="6"/>
        <v>2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1</v>
      </c>
      <c r="Z332" s="9">
        <v>0</v>
      </c>
      <c r="AA332" s="9">
        <v>1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0</v>
      </c>
      <c r="AO332" s="9">
        <v>0</v>
      </c>
      <c r="AP332" s="9">
        <v>0</v>
      </c>
    </row>
    <row r="333" spans="1:42" s="5" customFormat="1" ht="15.95" customHeight="1" x14ac:dyDescent="0.2">
      <c r="A333" s="11">
        <v>2015</v>
      </c>
      <c r="B333" s="7" t="s">
        <v>21</v>
      </c>
      <c r="C333" s="7" t="s">
        <v>233</v>
      </c>
      <c r="D333" s="7" t="s">
        <v>84</v>
      </c>
      <c r="E333" s="7" t="s">
        <v>85</v>
      </c>
      <c r="F333" s="8">
        <f t="shared" si="6"/>
        <v>7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1</v>
      </c>
      <c r="R333" s="9">
        <v>0</v>
      </c>
      <c r="S333" s="9">
        <v>0</v>
      </c>
      <c r="T333" s="9">
        <v>0</v>
      </c>
      <c r="U333" s="9">
        <v>1</v>
      </c>
      <c r="V333" s="9">
        <v>1</v>
      </c>
      <c r="W333" s="9">
        <v>1</v>
      </c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1</v>
      </c>
      <c r="AD333" s="9">
        <v>0</v>
      </c>
      <c r="AE333" s="9">
        <v>0</v>
      </c>
      <c r="AF333" s="9">
        <v>1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9">
        <v>0</v>
      </c>
      <c r="AO333" s="9">
        <v>0</v>
      </c>
      <c r="AP333" s="9">
        <v>1</v>
      </c>
    </row>
    <row r="334" spans="1:42" s="5" customFormat="1" ht="15.95" customHeight="1" x14ac:dyDescent="0.2">
      <c r="A334" s="11">
        <v>2015</v>
      </c>
      <c r="B334" s="7" t="s">
        <v>21</v>
      </c>
      <c r="C334" s="7" t="s">
        <v>107</v>
      </c>
      <c r="D334" s="7" t="s">
        <v>72</v>
      </c>
      <c r="E334" s="7" t="s">
        <v>73</v>
      </c>
      <c r="F334" s="8">
        <f t="shared" si="6"/>
        <v>1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1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9">
        <v>0</v>
      </c>
      <c r="AO334" s="9">
        <v>0</v>
      </c>
      <c r="AP334" s="9">
        <v>0</v>
      </c>
    </row>
    <row r="335" spans="1:42" s="5" customFormat="1" ht="15.95" customHeight="1" x14ac:dyDescent="0.2">
      <c r="A335" s="11">
        <v>2015</v>
      </c>
      <c r="B335" s="7" t="s">
        <v>21</v>
      </c>
      <c r="C335" s="7" t="s">
        <v>107</v>
      </c>
      <c r="D335" s="7" t="s">
        <v>22</v>
      </c>
      <c r="E335" s="7" t="s">
        <v>23</v>
      </c>
      <c r="F335" s="8">
        <f t="shared" si="6"/>
        <v>6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1</v>
      </c>
      <c r="T335" s="9">
        <v>0</v>
      </c>
      <c r="U335" s="9">
        <v>1</v>
      </c>
      <c r="V335" s="9">
        <v>2</v>
      </c>
      <c r="W335" s="9">
        <v>1</v>
      </c>
      <c r="X335" s="9">
        <v>1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</row>
    <row r="336" spans="1:42" s="5" customFormat="1" ht="15.95" customHeight="1" x14ac:dyDescent="0.2">
      <c r="A336" s="11">
        <v>2015</v>
      </c>
      <c r="B336" s="7" t="s">
        <v>21</v>
      </c>
      <c r="C336" s="7" t="s">
        <v>107</v>
      </c>
      <c r="D336" s="7" t="s">
        <v>84</v>
      </c>
      <c r="E336" s="7" t="s">
        <v>85</v>
      </c>
      <c r="F336" s="8">
        <f t="shared" si="6"/>
        <v>2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2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9">
        <v>0</v>
      </c>
      <c r="AO336" s="9">
        <v>0</v>
      </c>
      <c r="AP336" s="9">
        <v>0</v>
      </c>
    </row>
    <row r="337" spans="1:42" s="5" customFormat="1" ht="15.95" customHeight="1" x14ac:dyDescent="0.2">
      <c r="A337" s="11">
        <v>2015</v>
      </c>
      <c r="B337" s="7" t="s">
        <v>21</v>
      </c>
      <c r="C337" s="7" t="s">
        <v>108</v>
      </c>
      <c r="D337" s="7" t="s">
        <v>22</v>
      </c>
      <c r="E337" s="7" t="s">
        <v>23</v>
      </c>
      <c r="F337" s="8">
        <f t="shared" si="6"/>
        <v>2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1</v>
      </c>
      <c r="Y337" s="9">
        <v>0</v>
      </c>
      <c r="Z337" s="9">
        <v>0</v>
      </c>
      <c r="AA337" s="9">
        <v>1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</row>
    <row r="338" spans="1:42" s="5" customFormat="1" ht="15.95" customHeight="1" x14ac:dyDescent="0.2">
      <c r="A338" s="11">
        <v>2015</v>
      </c>
      <c r="B338" s="7" t="s">
        <v>21</v>
      </c>
      <c r="C338" s="7" t="s">
        <v>24</v>
      </c>
      <c r="D338" s="7" t="s">
        <v>22</v>
      </c>
      <c r="E338" s="7" t="s">
        <v>23</v>
      </c>
      <c r="F338" s="8">
        <f t="shared" si="6"/>
        <v>1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1</v>
      </c>
      <c r="V338" s="9">
        <v>0</v>
      </c>
      <c r="W338" s="9">
        <v>0</v>
      </c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0</v>
      </c>
    </row>
    <row r="339" spans="1:42" s="5" customFormat="1" ht="15.95" customHeight="1" x14ac:dyDescent="0.2">
      <c r="A339" s="11">
        <v>2015</v>
      </c>
      <c r="B339" s="7" t="s">
        <v>57</v>
      </c>
      <c r="C339" s="7" t="s">
        <v>111</v>
      </c>
      <c r="D339" s="7" t="s">
        <v>78</v>
      </c>
      <c r="E339" s="7" t="s">
        <v>79</v>
      </c>
      <c r="F339" s="8">
        <f t="shared" si="6"/>
        <v>1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1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</row>
    <row r="340" spans="1:42" s="5" customFormat="1" ht="15.95" customHeight="1" x14ac:dyDescent="0.2">
      <c r="A340" s="11">
        <v>2015</v>
      </c>
      <c r="B340" s="7" t="s">
        <v>57</v>
      </c>
      <c r="C340" s="7" t="s">
        <v>172</v>
      </c>
      <c r="D340" s="7" t="s">
        <v>78</v>
      </c>
      <c r="E340" s="7" t="s">
        <v>79</v>
      </c>
      <c r="F340" s="8">
        <f t="shared" si="6"/>
        <v>1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1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v>0</v>
      </c>
      <c r="AO340" s="9">
        <v>0</v>
      </c>
      <c r="AP340" s="9">
        <v>0</v>
      </c>
    </row>
    <row r="341" spans="1:42" s="5" customFormat="1" ht="15.95" customHeight="1" x14ac:dyDescent="0.2">
      <c r="A341" s="11">
        <v>2015</v>
      </c>
      <c r="B341" s="7" t="s">
        <v>57</v>
      </c>
      <c r="C341" s="7" t="s">
        <v>172</v>
      </c>
      <c r="D341" s="7" t="s">
        <v>22</v>
      </c>
      <c r="E341" s="7" t="s">
        <v>23</v>
      </c>
      <c r="F341" s="8">
        <f t="shared" si="6"/>
        <v>2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1</v>
      </c>
      <c r="AF341" s="9">
        <v>0</v>
      </c>
      <c r="AG341" s="9">
        <v>0</v>
      </c>
      <c r="AH341" s="9">
        <v>1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</row>
    <row r="342" spans="1:42" s="5" customFormat="1" ht="15.95" customHeight="1" x14ac:dyDescent="0.2">
      <c r="A342" s="11">
        <v>2015</v>
      </c>
      <c r="B342" s="7" t="s">
        <v>57</v>
      </c>
      <c r="C342" s="7" t="s">
        <v>172</v>
      </c>
      <c r="D342" s="7" t="s">
        <v>84</v>
      </c>
      <c r="E342" s="7" t="s">
        <v>85</v>
      </c>
      <c r="F342" s="8">
        <f t="shared" si="6"/>
        <v>1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1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9">
        <v>0</v>
      </c>
    </row>
    <row r="343" spans="1:42" s="5" customFormat="1" ht="15.95" customHeight="1" x14ac:dyDescent="0.2">
      <c r="A343" s="11">
        <v>2015</v>
      </c>
      <c r="B343" s="7" t="s">
        <v>25</v>
      </c>
      <c r="C343" s="7" t="s">
        <v>25</v>
      </c>
      <c r="D343" s="7" t="s">
        <v>22</v>
      </c>
      <c r="E343" s="7" t="s">
        <v>23</v>
      </c>
      <c r="F343" s="8">
        <f t="shared" si="6"/>
        <v>2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1</v>
      </c>
      <c r="W343" s="9">
        <v>0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1</v>
      </c>
      <c r="AN343" s="9">
        <v>0</v>
      </c>
      <c r="AO343" s="9">
        <v>0</v>
      </c>
      <c r="AP343" s="9">
        <v>0</v>
      </c>
    </row>
    <row r="344" spans="1:42" s="5" customFormat="1" ht="15.95" customHeight="1" x14ac:dyDescent="0.2">
      <c r="A344" s="11">
        <v>2015</v>
      </c>
      <c r="B344" s="7" t="s">
        <v>26</v>
      </c>
      <c r="C344" s="7" t="s">
        <v>26</v>
      </c>
      <c r="D344" s="7" t="s">
        <v>84</v>
      </c>
      <c r="E344" s="7" t="s">
        <v>85</v>
      </c>
      <c r="F344" s="8">
        <f t="shared" si="6"/>
        <v>1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1</v>
      </c>
      <c r="AL344" s="9">
        <v>0</v>
      </c>
      <c r="AM344" s="9">
        <v>0</v>
      </c>
      <c r="AN344" s="9">
        <v>0</v>
      </c>
      <c r="AO344" s="9">
        <v>0</v>
      </c>
      <c r="AP344" s="9">
        <v>0</v>
      </c>
    </row>
    <row r="345" spans="1:42" s="5" customFormat="1" ht="15.95" customHeight="1" x14ac:dyDescent="0.2">
      <c r="A345" s="11">
        <v>2015</v>
      </c>
      <c r="B345" s="7" t="s">
        <v>27</v>
      </c>
      <c r="C345" s="7" t="s">
        <v>174</v>
      </c>
      <c r="D345" s="7" t="s">
        <v>84</v>
      </c>
      <c r="E345" s="7" t="s">
        <v>85</v>
      </c>
      <c r="F345" s="8">
        <f t="shared" si="6"/>
        <v>3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2</v>
      </c>
      <c r="X345" s="9">
        <v>0</v>
      </c>
      <c r="Y345" s="9">
        <v>0</v>
      </c>
      <c r="Z345" s="9">
        <v>0</v>
      </c>
      <c r="AA345" s="9">
        <v>1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9">
        <v>0</v>
      </c>
      <c r="AO345" s="9">
        <v>0</v>
      </c>
      <c r="AP345" s="9">
        <v>0</v>
      </c>
    </row>
    <row r="346" spans="1:42" s="5" customFormat="1" ht="15.95" customHeight="1" x14ac:dyDescent="0.2">
      <c r="A346" s="11">
        <v>2015</v>
      </c>
      <c r="B346" s="7" t="s">
        <v>27</v>
      </c>
      <c r="C346" s="7" t="s">
        <v>117</v>
      </c>
      <c r="D346" s="7" t="s">
        <v>22</v>
      </c>
      <c r="E346" s="7" t="s">
        <v>23</v>
      </c>
      <c r="F346" s="8">
        <f t="shared" si="6"/>
        <v>3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1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1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v>0</v>
      </c>
      <c r="AO346" s="9">
        <v>1</v>
      </c>
      <c r="AP346" s="9">
        <v>0</v>
      </c>
    </row>
    <row r="347" spans="1:42" s="5" customFormat="1" ht="15.95" customHeight="1" x14ac:dyDescent="0.2">
      <c r="A347" s="11">
        <v>2015</v>
      </c>
      <c r="B347" s="7" t="s">
        <v>27</v>
      </c>
      <c r="C347" s="7" t="s">
        <v>118</v>
      </c>
      <c r="D347" s="7" t="s">
        <v>22</v>
      </c>
      <c r="E347" s="7" t="s">
        <v>23</v>
      </c>
      <c r="F347" s="8">
        <f t="shared" si="6"/>
        <v>38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1</v>
      </c>
      <c r="R347" s="9">
        <v>1</v>
      </c>
      <c r="S347" s="9">
        <v>1</v>
      </c>
      <c r="T347" s="9">
        <v>1</v>
      </c>
      <c r="U347" s="9">
        <v>3</v>
      </c>
      <c r="V347" s="9">
        <v>1</v>
      </c>
      <c r="W347" s="9">
        <v>3</v>
      </c>
      <c r="X347" s="9">
        <v>2</v>
      </c>
      <c r="Y347" s="9">
        <v>2</v>
      </c>
      <c r="Z347" s="9">
        <v>4</v>
      </c>
      <c r="AA347" s="9">
        <v>3</v>
      </c>
      <c r="AB347" s="9">
        <v>1</v>
      </c>
      <c r="AC347" s="9">
        <v>1</v>
      </c>
      <c r="AD347" s="9">
        <v>2</v>
      </c>
      <c r="AE347" s="9">
        <v>3</v>
      </c>
      <c r="AF347" s="9">
        <v>0</v>
      </c>
      <c r="AG347" s="9">
        <v>1</v>
      </c>
      <c r="AH347" s="9">
        <v>1</v>
      </c>
      <c r="AI347" s="9">
        <v>0</v>
      </c>
      <c r="AJ347" s="9">
        <v>3</v>
      </c>
      <c r="AK347" s="9">
        <v>1</v>
      </c>
      <c r="AL347" s="9">
        <v>1</v>
      </c>
      <c r="AM347" s="9">
        <v>0</v>
      </c>
      <c r="AN347" s="9">
        <v>1</v>
      </c>
      <c r="AO347" s="9">
        <v>0</v>
      </c>
      <c r="AP347" s="9">
        <v>1</v>
      </c>
    </row>
    <row r="348" spans="1:42" s="5" customFormat="1" ht="15.95" customHeight="1" x14ac:dyDescent="0.2">
      <c r="A348" s="11">
        <v>2015</v>
      </c>
      <c r="B348" s="7" t="s">
        <v>27</v>
      </c>
      <c r="C348" s="7" t="s">
        <v>210</v>
      </c>
      <c r="D348" s="7" t="s">
        <v>22</v>
      </c>
      <c r="E348" s="7" t="s">
        <v>23</v>
      </c>
      <c r="F348" s="8">
        <f t="shared" si="6"/>
        <v>6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4</v>
      </c>
      <c r="AA348" s="9">
        <v>0</v>
      </c>
      <c r="AB348" s="9">
        <v>2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</row>
    <row r="349" spans="1:42" s="5" customFormat="1" ht="15.95" customHeight="1" x14ac:dyDescent="0.2">
      <c r="A349" s="11">
        <v>2015</v>
      </c>
      <c r="B349" s="7" t="s">
        <v>30</v>
      </c>
      <c r="C349" s="7" t="s">
        <v>30</v>
      </c>
      <c r="D349" s="7" t="s">
        <v>34</v>
      </c>
      <c r="E349" s="7" t="s">
        <v>35</v>
      </c>
      <c r="F349" s="8">
        <f t="shared" si="6"/>
        <v>5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1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1</v>
      </c>
      <c r="V349" s="9">
        <v>0</v>
      </c>
      <c r="W349" s="9">
        <v>0</v>
      </c>
      <c r="X349" s="9">
        <v>1</v>
      </c>
      <c r="Y349" s="9">
        <v>0</v>
      </c>
      <c r="Z349" s="9">
        <v>0</v>
      </c>
      <c r="AA349" s="9">
        <v>0</v>
      </c>
      <c r="AB349" s="9">
        <v>1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9">
        <v>1</v>
      </c>
      <c r="AO349" s="9">
        <v>0</v>
      </c>
      <c r="AP349" s="9">
        <v>0</v>
      </c>
    </row>
    <row r="350" spans="1:42" s="5" customFormat="1" ht="15.95" customHeight="1" x14ac:dyDescent="0.2">
      <c r="A350" s="11">
        <v>2015</v>
      </c>
      <c r="B350" s="7" t="s">
        <v>30</v>
      </c>
      <c r="C350" s="7" t="s">
        <v>30</v>
      </c>
      <c r="D350" s="7" t="s">
        <v>22</v>
      </c>
      <c r="E350" s="7" t="s">
        <v>23</v>
      </c>
      <c r="F350" s="8">
        <f t="shared" si="6"/>
        <v>8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1</v>
      </c>
      <c r="Y350" s="9">
        <v>2</v>
      </c>
      <c r="Z350" s="9">
        <v>0</v>
      </c>
      <c r="AA350" s="9">
        <v>1</v>
      </c>
      <c r="AB350" s="9">
        <v>0</v>
      </c>
      <c r="AC350" s="9">
        <v>1</v>
      </c>
      <c r="AD350" s="9">
        <v>1</v>
      </c>
      <c r="AE350" s="9">
        <v>0</v>
      </c>
      <c r="AF350" s="9">
        <v>0</v>
      </c>
      <c r="AG350" s="9">
        <v>1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1</v>
      </c>
      <c r="AO350" s="9">
        <v>0</v>
      </c>
      <c r="AP350" s="9">
        <v>0</v>
      </c>
    </row>
    <row r="351" spans="1:42" s="5" customFormat="1" ht="15.95" customHeight="1" x14ac:dyDescent="0.2">
      <c r="A351" s="11">
        <v>2015</v>
      </c>
      <c r="B351" s="7" t="s">
        <v>30</v>
      </c>
      <c r="C351" s="7" t="s">
        <v>30</v>
      </c>
      <c r="D351" s="7" t="s">
        <v>84</v>
      </c>
      <c r="E351" s="7" t="s">
        <v>85</v>
      </c>
      <c r="F351" s="8">
        <f t="shared" si="6"/>
        <v>111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1</v>
      </c>
      <c r="N351" s="9">
        <v>0</v>
      </c>
      <c r="O351" s="9">
        <v>0</v>
      </c>
      <c r="P351" s="9">
        <v>0</v>
      </c>
      <c r="Q351" s="9">
        <v>3</v>
      </c>
      <c r="R351" s="9">
        <v>0</v>
      </c>
      <c r="S351" s="9">
        <v>3</v>
      </c>
      <c r="T351" s="9">
        <v>1</v>
      </c>
      <c r="U351" s="9">
        <v>9</v>
      </c>
      <c r="V351" s="9">
        <v>6</v>
      </c>
      <c r="W351" s="9">
        <v>6</v>
      </c>
      <c r="X351" s="9">
        <v>14</v>
      </c>
      <c r="Y351" s="9">
        <v>4</v>
      </c>
      <c r="Z351" s="9">
        <v>7</v>
      </c>
      <c r="AA351" s="9">
        <v>9</v>
      </c>
      <c r="AB351" s="9">
        <v>3</v>
      </c>
      <c r="AC351" s="9">
        <v>6</v>
      </c>
      <c r="AD351" s="9">
        <v>8</v>
      </c>
      <c r="AE351" s="9">
        <v>3</v>
      </c>
      <c r="AF351" s="9">
        <v>9</v>
      </c>
      <c r="AG351" s="9">
        <v>7</v>
      </c>
      <c r="AH351" s="9">
        <v>4</v>
      </c>
      <c r="AI351" s="9">
        <v>1</v>
      </c>
      <c r="AJ351" s="9">
        <v>4</v>
      </c>
      <c r="AK351" s="9">
        <v>0</v>
      </c>
      <c r="AL351" s="9">
        <v>1</v>
      </c>
      <c r="AM351" s="9">
        <v>0</v>
      </c>
      <c r="AN351" s="9">
        <v>2</v>
      </c>
      <c r="AO351" s="9">
        <v>0</v>
      </c>
      <c r="AP351" s="9">
        <v>0</v>
      </c>
    </row>
    <row r="352" spans="1:42" s="5" customFormat="1" ht="15.95" customHeight="1" x14ac:dyDescent="0.2">
      <c r="A352" s="11">
        <v>2015</v>
      </c>
      <c r="B352" s="7" t="s">
        <v>30</v>
      </c>
      <c r="C352" s="7" t="s">
        <v>120</v>
      </c>
      <c r="D352" s="7" t="s">
        <v>22</v>
      </c>
      <c r="E352" s="7" t="s">
        <v>23</v>
      </c>
      <c r="F352" s="8">
        <f t="shared" si="6"/>
        <v>1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1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0</v>
      </c>
      <c r="AP352" s="9">
        <v>0</v>
      </c>
    </row>
    <row r="353" spans="1:42" s="5" customFormat="1" ht="15.95" customHeight="1" x14ac:dyDescent="0.2">
      <c r="A353" s="11">
        <v>2015</v>
      </c>
      <c r="B353" s="7" t="s">
        <v>30</v>
      </c>
      <c r="C353" s="7" t="s">
        <v>180</v>
      </c>
      <c r="D353" s="7" t="s">
        <v>22</v>
      </c>
      <c r="E353" s="7" t="s">
        <v>23</v>
      </c>
      <c r="F353" s="8">
        <f t="shared" si="6"/>
        <v>1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1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</row>
    <row r="354" spans="1:42" s="5" customFormat="1" ht="15.95" customHeight="1" x14ac:dyDescent="0.2">
      <c r="A354" s="11">
        <v>2015</v>
      </c>
      <c r="B354" s="7" t="s">
        <v>30</v>
      </c>
      <c r="C354" s="7" t="s">
        <v>181</v>
      </c>
      <c r="D354" s="7" t="s">
        <v>22</v>
      </c>
      <c r="E354" s="7" t="s">
        <v>23</v>
      </c>
      <c r="F354" s="8">
        <f t="shared" si="6"/>
        <v>2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9">
        <v>1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1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9">
        <v>0</v>
      </c>
      <c r="AO354" s="9">
        <v>0</v>
      </c>
      <c r="AP354" s="9">
        <v>0</v>
      </c>
    </row>
    <row r="355" spans="1:42" s="5" customFormat="1" ht="15.95" customHeight="1" x14ac:dyDescent="0.2">
      <c r="A355" s="11">
        <v>2015</v>
      </c>
      <c r="B355" s="7" t="s">
        <v>30</v>
      </c>
      <c r="C355" s="7" t="s">
        <v>122</v>
      </c>
      <c r="D355" s="7" t="s">
        <v>22</v>
      </c>
      <c r="E355" s="7" t="s">
        <v>23</v>
      </c>
      <c r="F355" s="8">
        <f t="shared" si="6"/>
        <v>1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1</v>
      </c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v>0</v>
      </c>
      <c r="AP355" s="9">
        <v>0</v>
      </c>
    </row>
    <row r="356" spans="1:42" s="5" customFormat="1" ht="15.95" customHeight="1" x14ac:dyDescent="0.2">
      <c r="A356" s="11">
        <v>2015</v>
      </c>
      <c r="B356" s="7" t="s">
        <v>30</v>
      </c>
      <c r="C356" s="7" t="s">
        <v>123</v>
      </c>
      <c r="D356" s="7" t="s">
        <v>84</v>
      </c>
      <c r="E356" s="7" t="s">
        <v>85</v>
      </c>
      <c r="F356" s="8">
        <f t="shared" si="6"/>
        <v>1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1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9">
        <v>0</v>
      </c>
      <c r="AO356" s="9">
        <v>0</v>
      </c>
      <c r="AP356" s="9">
        <v>0</v>
      </c>
    </row>
    <row r="357" spans="1:42" s="5" customFormat="1" ht="15.95" customHeight="1" x14ac:dyDescent="0.2">
      <c r="A357" s="11">
        <v>2015</v>
      </c>
      <c r="B357" s="7" t="s">
        <v>30</v>
      </c>
      <c r="C357" s="7" t="s">
        <v>124</v>
      </c>
      <c r="D357" s="7" t="s">
        <v>84</v>
      </c>
      <c r="E357" s="7" t="s">
        <v>85</v>
      </c>
      <c r="F357" s="8">
        <f t="shared" si="6"/>
        <v>14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1</v>
      </c>
      <c r="Q357" s="9">
        <v>0</v>
      </c>
      <c r="R357" s="9">
        <v>0</v>
      </c>
      <c r="S357" s="9">
        <v>1</v>
      </c>
      <c r="T357" s="9">
        <v>0</v>
      </c>
      <c r="U357" s="9">
        <v>1</v>
      </c>
      <c r="V357" s="9">
        <v>0</v>
      </c>
      <c r="W357" s="9">
        <v>1</v>
      </c>
      <c r="X357" s="9">
        <v>3</v>
      </c>
      <c r="Y357" s="9">
        <v>2</v>
      </c>
      <c r="Z357" s="9">
        <v>0</v>
      </c>
      <c r="AA357" s="9">
        <v>0</v>
      </c>
      <c r="AB357" s="9">
        <v>0</v>
      </c>
      <c r="AC357" s="9">
        <v>0</v>
      </c>
      <c r="AD357" s="9">
        <v>1</v>
      </c>
      <c r="AE357" s="9">
        <v>1</v>
      </c>
      <c r="AF357" s="9">
        <v>2</v>
      </c>
      <c r="AG357" s="9">
        <v>1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9">
        <v>0</v>
      </c>
      <c r="AO357" s="9">
        <v>0</v>
      </c>
      <c r="AP357" s="9">
        <v>0</v>
      </c>
    </row>
    <row r="358" spans="1:42" s="5" customFormat="1" ht="15.95" customHeight="1" x14ac:dyDescent="0.2">
      <c r="A358" s="11">
        <v>2015</v>
      </c>
      <c r="B358" s="7" t="s">
        <v>33</v>
      </c>
      <c r="C358" s="7" t="s">
        <v>125</v>
      </c>
      <c r="D358" s="7" t="s">
        <v>74</v>
      </c>
      <c r="E358" s="7" t="s">
        <v>75</v>
      </c>
      <c r="F358" s="8">
        <f t="shared" si="6"/>
        <v>1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1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</row>
    <row r="359" spans="1:42" s="5" customFormat="1" ht="15.95" customHeight="1" x14ac:dyDescent="0.2">
      <c r="A359" s="11">
        <v>2015</v>
      </c>
      <c r="B359" s="7" t="s">
        <v>33</v>
      </c>
      <c r="C359" s="7" t="s">
        <v>126</v>
      </c>
      <c r="D359" s="7" t="s">
        <v>36</v>
      </c>
      <c r="E359" s="7" t="s">
        <v>37</v>
      </c>
      <c r="F359" s="8">
        <f t="shared" si="6"/>
        <v>1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1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</row>
    <row r="360" spans="1:42" s="5" customFormat="1" ht="15.95" customHeight="1" x14ac:dyDescent="0.2">
      <c r="A360" s="11">
        <v>2015</v>
      </c>
      <c r="B360" s="7" t="s">
        <v>33</v>
      </c>
      <c r="C360" s="7" t="s">
        <v>33</v>
      </c>
      <c r="D360" s="7" t="s">
        <v>72</v>
      </c>
      <c r="E360" s="7" t="s">
        <v>73</v>
      </c>
      <c r="F360" s="8">
        <f t="shared" si="6"/>
        <v>1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1</v>
      </c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0</v>
      </c>
      <c r="AO360" s="9">
        <v>0</v>
      </c>
      <c r="AP360" s="9">
        <v>0</v>
      </c>
    </row>
    <row r="361" spans="1:42" s="5" customFormat="1" ht="15.95" customHeight="1" x14ac:dyDescent="0.2">
      <c r="A361" s="11">
        <v>2015</v>
      </c>
      <c r="B361" s="7" t="s">
        <v>33</v>
      </c>
      <c r="C361" s="7" t="s">
        <v>33</v>
      </c>
      <c r="D361" s="7" t="s">
        <v>34</v>
      </c>
      <c r="E361" s="7" t="s">
        <v>35</v>
      </c>
      <c r="F361" s="8">
        <f t="shared" si="6"/>
        <v>1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1</v>
      </c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0</v>
      </c>
      <c r="AP361" s="9">
        <v>0</v>
      </c>
    </row>
    <row r="362" spans="1:42" s="5" customFormat="1" ht="15.95" customHeight="1" x14ac:dyDescent="0.2">
      <c r="A362" s="11">
        <v>2015</v>
      </c>
      <c r="B362" s="7" t="s">
        <v>33</v>
      </c>
      <c r="C362" s="7" t="s">
        <v>33</v>
      </c>
      <c r="D362" s="7" t="s">
        <v>22</v>
      </c>
      <c r="E362" s="7" t="s">
        <v>23</v>
      </c>
      <c r="F362" s="8">
        <f t="shared" si="6"/>
        <v>1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1</v>
      </c>
      <c r="AL362" s="9">
        <v>0</v>
      </c>
      <c r="AM362" s="9">
        <v>0</v>
      </c>
      <c r="AN362" s="9">
        <v>0</v>
      </c>
      <c r="AO362" s="9">
        <v>0</v>
      </c>
      <c r="AP362" s="9">
        <v>0</v>
      </c>
    </row>
    <row r="363" spans="1:42" s="5" customFormat="1" ht="15.95" customHeight="1" x14ac:dyDescent="0.2">
      <c r="A363" s="11">
        <v>2015</v>
      </c>
      <c r="B363" s="7" t="s">
        <v>33</v>
      </c>
      <c r="C363" s="7" t="s">
        <v>33</v>
      </c>
      <c r="D363" s="7" t="s">
        <v>84</v>
      </c>
      <c r="E363" s="7" t="s">
        <v>85</v>
      </c>
      <c r="F363" s="8">
        <f t="shared" si="6"/>
        <v>49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2</v>
      </c>
      <c r="V363" s="9">
        <v>8</v>
      </c>
      <c r="W363" s="9">
        <v>4</v>
      </c>
      <c r="X363" s="9">
        <v>11</v>
      </c>
      <c r="Y363" s="9">
        <v>2</v>
      </c>
      <c r="Z363" s="9">
        <v>4</v>
      </c>
      <c r="AA363" s="9">
        <v>4</v>
      </c>
      <c r="AB363" s="9">
        <v>8</v>
      </c>
      <c r="AC363" s="9">
        <v>2</v>
      </c>
      <c r="AD363" s="9">
        <v>1</v>
      </c>
      <c r="AE363" s="9">
        <v>1</v>
      </c>
      <c r="AF363" s="9">
        <v>1</v>
      </c>
      <c r="AG363" s="9">
        <v>0</v>
      </c>
      <c r="AH363" s="9">
        <v>1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</row>
    <row r="364" spans="1:42" s="5" customFormat="1" ht="15.95" customHeight="1" x14ac:dyDescent="0.2">
      <c r="A364" s="11">
        <v>2015</v>
      </c>
      <c r="B364" s="7" t="s">
        <v>33</v>
      </c>
      <c r="C364" s="7" t="s">
        <v>127</v>
      </c>
      <c r="D364" s="7" t="s">
        <v>36</v>
      </c>
      <c r="E364" s="7" t="s">
        <v>37</v>
      </c>
      <c r="F364" s="8">
        <f t="shared" si="6"/>
        <v>1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1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</row>
    <row r="365" spans="1:42" s="5" customFormat="1" ht="15.95" customHeight="1" x14ac:dyDescent="0.2">
      <c r="A365" s="11">
        <v>2015</v>
      </c>
      <c r="B365" s="7" t="s">
        <v>33</v>
      </c>
      <c r="C365" s="7" t="s">
        <v>127</v>
      </c>
      <c r="D365" s="7" t="s">
        <v>84</v>
      </c>
      <c r="E365" s="7" t="s">
        <v>85</v>
      </c>
      <c r="F365" s="8">
        <f t="shared" si="6"/>
        <v>3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1</v>
      </c>
      <c r="Z365" s="9">
        <v>0</v>
      </c>
      <c r="AA365" s="9">
        <v>1</v>
      </c>
      <c r="AB365" s="9">
        <v>1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</row>
    <row r="366" spans="1:42" s="5" customFormat="1" ht="15.95" customHeight="1" x14ac:dyDescent="0.2">
      <c r="A366" s="11">
        <v>2015</v>
      </c>
      <c r="B366" s="7" t="s">
        <v>33</v>
      </c>
      <c r="C366" s="7" t="s">
        <v>182</v>
      </c>
      <c r="D366" s="7" t="s">
        <v>84</v>
      </c>
      <c r="E366" s="7" t="s">
        <v>85</v>
      </c>
      <c r="F366" s="8">
        <f t="shared" si="6"/>
        <v>3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1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1</v>
      </c>
      <c r="Z366" s="9">
        <v>1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9">
        <v>0</v>
      </c>
      <c r="AO366" s="9">
        <v>0</v>
      </c>
      <c r="AP366" s="9">
        <v>0</v>
      </c>
    </row>
    <row r="367" spans="1:42" s="5" customFormat="1" ht="15.95" customHeight="1" x14ac:dyDescent="0.2">
      <c r="A367" s="11">
        <v>2015</v>
      </c>
      <c r="B367" s="7" t="s">
        <v>33</v>
      </c>
      <c r="C367" s="7" t="s">
        <v>131</v>
      </c>
      <c r="D367" s="7" t="s">
        <v>74</v>
      </c>
      <c r="E367" s="7" t="s">
        <v>75</v>
      </c>
      <c r="F367" s="8">
        <f t="shared" si="6"/>
        <v>1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9">
        <v>1</v>
      </c>
      <c r="AO367" s="9">
        <v>0</v>
      </c>
      <c r="AP367" s="9">
        <v>0</v>
      </c>
    </row>
    <row r="368" spans="1:42" s="5" customFormat="1" ht="15.95" customHeight="1" x14ac:dyDescent="0.2">
      <c r="A368" s="11">
        <v>2015</v>
      </c>
      <c r="B368" s="7" t="s">
        <v>33</v>
      </c>
      <c r="C368" s="7" t="s">
        <v>131</v>
      </c>
      <c r="D368" s="7" t="s">
        <v>53</v>
      </c>
      <c r="E368" s="7" t="s">
        <v>54</v>
      </c>
      <c r="F368" s="8">
        <f t="shared" si="6"/>
        <v>1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1</v>
      </c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9">
        <v>0</v>
      </c>
      <c r="AO368" s="9">
        <v>0</v>
      </c>
      <c r="AP368" s="9">
        <v>0</v>
      </c>
    </row>
    <row r="369" spans="1:42" s="5" customFormat="1" ht="15.95" customHeight="1" x14ac:dyDescent="0.2">
      <c r="A369" s="11">
        <v>2015</v>
      </c>
      <c r="B369" s="7" t="s">
        <v>67</v>
      </c>
      <c r="C369" s="7" t="s">
        <v>67</v>
      </c>
      <c r="D369" s="7" t="s">
        <v>36</v>
      </c>
      <c r="E369" s="7" t="s">
        <v>37</v>
      </c>
      <c r="F369" s="8">
        <f t="shared" si="6"/>
        <v>1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1</v>
      </c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</row>
    <row r="370" spans="1:42" s="5" customFormat="1" ht="15.95" customHeight="1" x14ac:dyDescent="0.2">
      <c r="A370" s="11">
        <v>2015</v>
      </c>
      <c r="B370" s="7" t="s">
        <v>67</v>
      </c>
      <c r="C370" s="7" t="s">
        <v>241</v>
      </c>
      <c r="D370" s="7" t="s">
        <v>22</v>
      </c>
      <c r="E370" s="7" t="s">
        <v>23</v>
      </c>
      <c r="F370" s="8">
        <f t="shared" si="6"/>
        <v>1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1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</row>
    <row r="371" spans="1:42" s="5" customFormat="1" ht="15.95" customHeight="1" x14ac:dyDescent="0.2">
      <c r="A371" s="11">
        <v>2015</v>
      </c>
      <c r="B371" s="7" t="s">
        <v>38</v>
      </c>
      <c r="C371" s="7" t="s">
        <v>134</v>
      </c>
      <c r="D371" s="7" t="s">
        <v>22</v>
      </c>
      <c r="E371" s="7" t="s">
        <v>23</v>
      </c>
      <c r="F371" s="8">
        <f t="shared" si="6"/>
        <v>1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1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9">
        <v>0</v>
      </c>
      <c r="AO371" s="9">
        <v>0</v>
      </c>
      <c r="AP371" s="9">
        <v>0</v>
      </c>
    </row>
    <row r="372" spans="1:42" s="5" customFormat="1" ht="15.95" customHeight="1" x14ac:dyDescent="0.2">
      <c r="A372" s="11">
        <v>2015</v>
      </c>
      <c r="B372" s="7" t="s">
        <v>38</v>
      </c>
      <c r="C372" s="7" t="s">
        <v>134</v>
      </c>
      <c r="D372" s="7" t="s">
        <v>84</v>
      </c>
      <c r="E372" s="7" t="s">
        <v>85</v>
      </c>
      <c r="F372" s="8">
        <f t="shared" si="6"/>
        <v>1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1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</row>
    <row r="373" spans="1:42" s="5" customFormat="1" ht="15.95" customHeight="1" x14ac:dyDescent="0.2">
      <c r="A373" s="11">
        <v>2015</v>
      </c>
      <c r="B373" s="7" t="s">
        <v>38</v>
      </c>
      <c r="C373" s="7" t="s">
        <v>242</v>
      </c>
      <c r="D373" s="7" t="s">
        <v>80</v>
      </c>
      <c r="E373" s="7" t="s">
        <v>81</v>
      </c>
      <c r="F373" s="8">
        <f t="shared" si="6"/>
        <v>1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1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0</v>
      </c>
    </row>
    <row r="374" spans="1:42" s="5" customFormat="1" ht="15.95" customHeight="1" x14ac:dyDescent="0.2">
      <c r="A374" s="11">
        <v>2015</v>
      </c>
      <c r="B374" s="7" t="s">
        <v>38</v>
      </c>
      <c r="C374" s="7" t="s">
        <v>242</v>
      </c>
      <c r="D374" s="7" t="s">
        <v>22</v>
      </c>
      <c r="E374" s="7" t="s">
        <v>23</v>
      </c>
      <c r="F374" s="8">
        <f t="shared" si="6"/>
        <v>1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1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v>0</v>
      </c>
      <c r="AO374" s="9">
        <v>0</v>
      </c>
      <c r="AP374" s="9">
        <v>0</v>
      </c>
    </row>
    <row r="375" spans="1:42" s="5" customFormat="1" ht="15.95" customHeight="1" x14ac:dyDescent="0.2">
      <c r="A375" s="11">
        <v>2015</v>
      </c>
      <c r="B375" s="7" t="s">
        <v>38</v>
      </c>
      <c r="C375" s="7" t="s">
        <v>135</v>
      </c>
      <c r="D375" s="7" t="s">
        <v>22</v>
      </c>
      <c r="E375" s="7" t="s">
        <v>23</v>
      </c>
      <c r="F375" s="8">
        <f t="shared" si="6"/>
        <v>1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1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9">
        <v>0</v>
      </c>
      <c r="AO375" s="9">
        <v>0</v>
      </c>
      <c r="AP375" s="9">
        <v>0</v>
      </c>
    </row>
    <row r="376" spans="1:42" s="5" customFormat="1" ht="15.95" customHeight="1" x14ac:dyDescent="0.2">
      <c r="A376" s="11">
        <v>2015</v>
      </c>
      <c r="B376" s="7" t="s">
        <v>38</v>
      </c>
      <c r="C376" s="7" t="s">
        <v>136</v>
      </c>
      <c r="D376" s="7" t="s">
        <v>55</v>
      </c>
      <c r="E376" s="7" t="s">
        <v>56</v>
      </c>
      <c r="F376" s="8">
        <f t="shared" si="6"/>
        <v>17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3</v>
      </c>
      <c r="N376" s="9">
        <v>1</v>
      </c>
      <c r="O376" s="9">
        <v>0</v>
      </c>
      <c r="P376" s="9">
        <v>1</v>
      </c>
      <c r="Q376" s="9">
        <v>5</v>
      </c>
      <c r="R376" s="9">
        <v>3</v>
      </c>
      <c r="S376" s="9">
        <v>2</v>
      </c>
      <c r="T376" s="9">
        <v>2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</row>
    <row r="377" spans="1:42" s="5" customFormat="1" ht="15.95" customHeight="1" x14ac:dyDescent="0.2">
      <c r="A377" s="11">
        <v>2015</v>
      </c>
      <c r="B377" s="7" t="s">
        <v>38</v>
      </c>
      <c r="C377" s="7" t="s">
        <v>136</v>
      </c>
      <c r="D377" s="7" t="s">
        <v>22</v>
      </c>
      <c r="E377" s="7" t="s">
        <v>23</v>
      </c>
      <c r="F377" s="8">
        <f t="shared" si="6"/>
        <v>1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1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</row>
    <row r="378" spans="1:42" s="5" customFormat="1" ht="15.95" customHeight="1" x14ac:dyDescent="0.2">
      <c r="A378" s="11">
        <v>2015</v>
      </c>
      <c r="B378" s="7" t="s">
        <v>38</v>
      </c>
      <c r="C378" s="7" t="s">
        <v>136</v>
      </c>
      <c r="D378" s="7" t="s">
        <v>84</v>
      </c>
      <c r="E378" s="7" t="s">
        <v>85</v>
      </c>
      <c r="F378" s="8">
        <f t="shared" si="6"/>
        <v>19</v>
      </c>
      <c r="G378" s="9">
        <v>2</v>
      </c>
      <c r="H378" s="9">
        <v>2</v>
      </c>
      <c r="I378" s="9">
        <v>0</v>
      </c>
      <c r="J378" s="9">
        <v>0</v>
      </c>
      <c r="K378" s="9">
        <v>2</v>
      </c>
      <c r="L378" s="9">
        <v>1</v>
      </c>
      <c r="M378" s="9">
        <v>1</v>
      </c>
      <c r="N378" s="9">
        <v>1</v>
      </c>
      <c r="O378" s="9">
        <v>1</v>
      </c>
      <c r="P378" s="9">
        <v>2</v>
      </c>
      <c r="Q378" s="9">
        <v>5</v>
      </c>
      <c r="R378" s="9">
        <v>2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v>0</v>
      </c>
      <c r="AO378" s="9">
        <v>0</v>
      </c>
      <c r="AP378" s="9">
        <v>0</v>
      </c>
    </row>
    <row r="379" spans="1:42" s="5" customFormat="1" ht="15.95" customHeight="1" x14ac:dyDescent="0.2">
      <c r="A379" s="11">
        <v>2015</v>
      </c>
      <c r="B379" s="7" t="s">
        <v>39</v>
      </c>
      <c r="C379" s="7" t="s">
        <v>39</v>
      </c>
      <c r="D379" s="7" t="s">
        <v>74</v>
      </c>
      <c r="E379" s="7" t="s">
        <v>75</v>
      </c>
      <c r="F379" s="8">
        <f t="shared" si="6"/>
        <v>1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1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v>0</v>
      </c>
      <c r="AP379" s="9">
        <v>0</v>
      </c>
    </row>
    <row r="380" spans="1:42" s="5" customFormat="1" ht="15.95" customHeight="1" x14ac:dyDescent="0.2">
      <c r="A380" s="11">
        <v>2015</v>
      </c>
      <c r="B380" s="7" t="s">
        <v>42</v>
      </c>
      <c r="C380" s="7" t="s">
        <v>138</v>
      </c>
      <c r="D380" s="7" t="s">
        <v>22</v>
      </c>
      <c r="E380" s="7" t="s">
        <v>23</v>
      </c>
      <c r="F380" s="8">
        <f t="shared" si="6"/>
        <v>2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1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1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</row>
    <row r="381" spans="1:42" s="5" customFormat="1" ht="15.95" customHeight="1" x14ac:dyDescent="0.2">
      <c r="A381" s="11">
        <v>2015</v>
      </c>
      <c r="B381" s="7" t="s">
        <v>42</v>
      </c>
      <c r="C381" s="7" t="s">
        <v>251</v>
      </c>
      <c r="D381" s="7" t="s">
        <v>22</v>
      </c>
      <c r="E381" s="7" t="s">
        <v>23</v>
      </c>
      <c r="F381" s="8">
        <f t="shared" si="6"/>
        <v>1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1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</row>
    <row r="382" spans="1:42" s="5" customFormat="1" ht="15.95" customHeight="1" x14ac:dyDescent="0.2">
      <c r="A382" s="11">
        <v>2015</v>
      </c>
      <c r="B382" s="7" t="s">
        <v>42</v>
      </c>
      <c r="C382" s="7" t="s">
        <v>189</v>
      </c>
      <c r="D382" s="7" t="s">
        <v>22</v>
      </c>
      <c r="E382" s="7" t="s">
        <v>23</v>
      </c>
      <c r="F382" s="8">
        <f t="shared" si="6"/>
        <v>2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0</v>
      </c>
      <c r="U382" s="9">
        <v>0</v>
      </c>
      <c r="V382" s="9">
        <v>0</v>
      </c>
      <c r="W382" s="9">
        <v>1</v>
      </c>
      <c r="X382" s="9">
        <v>0</v>
      </c>
      <c r="Y382" s="9">
        <v>0</v>
      </c>
      <c r="Z382" s="9">
        <v>0</v>
      </c>
      <c r="AA382" s="9">
        <v>0</v>
      </c>
      <c r="AB382" s="9">
        <v>1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9">
        <v>0</v>
      </c>
      <c r="AO382" s="9">
        <v>0</v>
      </c>
      <c r="AP382" s="9">
        <v>0</v>
      </c>
    </row>
    <row r="383" spans="1:42" s="5" customFormat="1" ht="15.95" customHeight="1" x14ac:dyDescent="0.2">
      <c r="A383" s="11">
        <v>2015</v>
      </c>
      <c r="B383" s="7" t="s">
        <v>45</v>
      </c>
      <c r="C383" s="7" t="s">
        <v>140</v>
      </c>
      <c r="D383" s="7" t="s">
        <v>58</v>
      </c>
      <c r="E383" s="7" t="s">
        <v>59</v>
      </c>
      <c r="F383" s="8">
        <f t="shared" si="6"/>
        <v>1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1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</row>
    <row r="384" spans="1:42" s="5" customFormat="1" ht="15.95" customHeight="1" x14ac:dyDescent="0.2">
      <c r="A384" s="11">
        <v>2015</v>
      </c>
      <c r="B384" s="7" t="s">
        <v>45</v>
      </c>
      <c r="C384" s="7" t="s">
        <v>140</v>
      </c>
      <c r="D384" s="7" t="s">
        <v>86</v>
      </c>
      <c r="E384" s="7" t="s">
        <v>87</v>
      </c>
      <c r="F384" s="8">
        <f t="shared" si="6"/>
        <v>9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2</v>
      </c>
      <c r="V384" s="9">
        <v>0</v>
      </c>
      <c r="W384" s="9">
        <v>4</v>
      </c>
      <c r="X384" s="9">
        <v>0</v>
      </c>
      <c r="Y384" s="9">
        <v>2</v>
      </c>
      <c r="Z384" s="9">
        <v>1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9">
        <v>0</v>
      </c>
      <c r="AO384" s="9">
        <v>0</v>
      </c>
      <c r="AP384" s="9">
        <v>0</v>
      </c>
    </row>
    <row r="385" spans="1:42" s="5" customFormat="1" ht="15.95" customHeight="1" x14ac:dyDescent="0.2">
      <c r="A385" s="11">
        <v>2015</v>
      </c>
      <c r="B385" s="7" t="s">
        <v>45</v>
      </c>
      <c r="C385" s="7" t="s">
        <v>140</v>
      </c>
      <c r="D385" s="7" t="s">
        <v>34</v>
      </c>
      <c r="E385" s="7" t="s">
        <v>35</v>
      </c>
      <c r="F385" s="8">
        <f t="shared" si="6"/>
        <v>1</v>
      </c>
      <c r="G385" s="9">
        <v>0</v>
      </c>
      <c r="H385" s="9">
        <v>0</v>
      </c>
      <c r="I385" s="9">
        <v>0</v>
      </c>
      <c r="J385" s="9">
        <v>1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9">
        <v>0</v>
      </c>
      <c r="AO385" s="9">
        <v>0</v>
      </c>
      <c r="AP385" s="9">
        <v>0</v>
      </c>
    </row>
    <row r="386" spans="1:42" s="5" customFormat="1" ht="15.95" customHeight="1" x14ac:dyDescent="0.2">
      <c r="A386" s="11">
        <v>2015</v>
      </c>
      <c r="B386" s="7" t="s">
        <v>45</v>
      </c>
      <c r="C386" s="7" t="s">
        <v>140</v>
      </c>
      <c r="D386" s="7" t="s">
        <v>63</v>
      </c>
      <c r="E386" s="7" t="s">
        <v>64</v>
      </c>
      <c r="F386" s="8">
        <f t="shared" si="6"/>
        <v>1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9">
        <v>1</v>
      </c>
      <c r="V386" s="9">
        <v>0</v>
      </c>
      <c r="W386" s="9">
        <v>0</v>
      </c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v>0</v>
      </c>
      <c r="AP386" s="9">
        <v>0</v>
      </c>
    </row>
    <row r="387" spans="1:42" s="5" customFormat="1" ht="15.95" customHeight="1" x14ac:dyDescent="0.2">
      <c r="A387" s="11">
        <v>2015</v>
      </c>
      <c r="B387" s="7" t="s">
        <v>45</v>
      </c>
      <c r="C387" s="7" t="s">
        <v>140</v>
      </c>
      <c r="D387" s="7" t="s">
        <v>65</v>
      </c>
      <c r="E387" s="7" t="s">
        <v>66</v>
      </c>
      <c r="F387" s="8">
        <f t="shared" si="6"/>
        <v>16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1</v>
      </c>
      <c r="T387" s="9">
        <v>0</v>
      </c>
      <c r="U387" s="9">
        <v>0</v>
      </c>
      <c r="V387" s="9">
        <v>0</v>
      </c>
      <c r="W387" s="9">
        <v>1</v>
      </c>
      <c r="X387" s="9">
        <v>1</v>
      </c>
      <c r="Y387" s="9">
        <v>1</v>
      </c>
      <c r="Z387" s="9">
        <v>2</v>
      </c>
      <c r="AA387" s="9">
        <v>0</v>
      </c>
      <c r="AB387" s="9">
        <v>0</v>
      </c>
      <c r="AC387" s="9">
        <v>3</v>
      </c>
      <c r="AD387" s="9">
        <v>2</v>
      </c>
      <c r="AE387" s="9">
        <v>0</v>
      </c>
      <c r="AF387" s="9">
        <v>0</v>
      </c>
      <c r="AG387" s="9">
        <v>1</v>
      </c>
      <c r="AH387" s="9">
        <v>0</v>
      </c>
      <c r="AI387" s="9">
        <v>0</v>
      </c>
      <c r="AJ387" s="9">
        <v>0</v>
      </c>
      <c r="AK387" s="9">
        <v>1</v>
      </c>
      <c r="AL387" s="9">
        <v>1</v>
      </c>
      <c r="AM387" s="9">
        <v>0</v>
      </c>
      <c r="AN387" s="9">
        <v>0</v>
      </c>
      <c r="AO387" s="9">
        <v>0</v>
      </c>
      <c r="AP387" s="9">
        <v>2</v>
      </c>
    </row>
    <row r="388" spans="1:42" s="5" customFormat="1" ht="15.95" customHeight="1" x14ac:dyDescent="0.2">
      <c r="A388" s="11">
        <v>2015</v>
      </c>
      <c r="B388" s="7" t="s">
        <v>45</v>
      </c>
      <c r="C388" s="7" t="s">
        <v>140</v>
      </c>
      <c r="D388" s="7" t="s">
        <v>22</v>
      </c>
      <c r="E388" s="7" t="s">
        <v>23</v>
      </c>
      <c r="F388" s="8">
        <f t="shared" si="6"/>
        <v>27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1</v>
      </c>
      <c r="N388" s="9">
        <v>0</v>
      </c>
      <c r="O388" s="9">
        <v>0</v>
      </c>
      <c r="P388" s="9">
        <v>0</v>
      </c>
      <c r="Q388" s="9">
        <v>1</v>
      </c>
      <c r="R388" s="9">
        <v>1</v>
      </c>
      <c r="S388" s="9">
        <v>0</v>
      </c>
      <c r="T388" s="9">
        <v>0</v>
      </c>
      <c r="U388" s="9">
        <v>2</v>
      </c>
      <c r="V388" s="9">
        <v>1</v>
      </c>
      <c r="W388" s="9">
        <v>3</v>
      </c>
      <c r="X388" s="9">
        <v>1</v>
      </c>
      <c r="Y388" s="9">
        <v>2</v>
      </c>
      <c r="Z388" s="9">
        <v>1</v>
      </c>
      <c r="AA388" s="9">
        <v>3</v>
      </c>
      <c r="AB388" s="9">
        <v>5</v>
      </c>
      <c r="AC388" s="9">
        <v>0</v>
      </c>
      <c r="AD388" s="9">
        <v>3</v>
      </c>
      <c r="AE388" s="9">
        <v>1</v>
      </c>
      <c r="AF388" s="9">
        <v>0</v>
      </c>
      <c r="AG388" s="9">
        <v>0</v>
      </c>
      <c r="AH388" s="9">
        <v>1</v>
      </c>
      <c r="AI388" s="9">
        <v>0</v>
      </c>
      <c r="AJ388" s="9">
        <v>0</v>
      </c>
      <c r="AK388" s="9">
        <v>0</v>
      </c>
      <c r="AL388" s="9">
        <v>1</v>
      </c>
      <c r="AM388" s="9">
        <v>0</v>
      </c>
      <c r="AN388" s="9">
        <v>0</v>
      </c>
      <c r="AO388" s="9">
        <v>0</v>
      </c>
      <c r="AP388" s="9">
        <v>0</v>
      </c>
    </row>
    <row r="389" spans="1:42" s="5" customFormat="1" ht="15.95" customHeight="1" x14ac:dyDescent="0.2">
      <c r="A389" s="11">
        <v>2015</v>
      </c>
      <c r="B389" s="7" t="s">
        <v>45</v>
      </c>
      <c r="C389" s="7" t="s">
        <v>140</v>
      </c>
      <c r="D389" s="7" t="s">
        <v>84</v>
      </c>
      <c r="E389" s="7" t="s">
        <v>85</v>
      </c>
      <c r="F389" s="8">
        <f t="shared" si="6"/>
        <v>15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1</v>
      </c>
      <c r="T389" s="9">
        <v>0</v>
      </c>
      <c r="U389" s="9">
        <v>0</v>
      </c>
      <c r="V389" s="9">
        <v>1</v>
      </c>
      <c r="W389" s="9">
        <v>1</v>
      </c>
      <c r="X389" s="9">
        <v>2</v>
      </c>
      <c r="Y389" s="9">
        <v>2</v>
      </c>
      <c r="Z389" s="9">
        <v>2</v>
      </c>
      <c r="AA389" s="9">
        <v>2</v>
      </c>
      <c r="AB389" s="9">
        <v>1</v>
      </c>
      <c r="AC389" s="9">
        <v>0</v>
      </c>
      <c r="AD389" s="9">
        <v>1</v>
      </c>
      <c r="AE389" s="9">
        <v>1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1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</row>
    <row r="390" spans="1:42" s="5" customFormat="1" ht="15.95" customHeight="1" x14ac:dyDescent="0.2">
      <c r="A390" s="11">
        <v>2015</v>
      </c>
      <c r="B390" s="7" t="s">
        <v>45</v>
      </c>
      <c r="C390" s="7" t="s">
        <v>252</v>
      </c>
      <c r="D390" s="7" t="s">
        <v>22</v>
      </c>
      <c r="E390" s="7" t="s">
        <v>23</v>
      </c>
      <c r="F390" s="8">
        <f t="shared" si="6"/>
        <v>1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1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9">
        <v>0</v>
      </c>
      <c r="AO390" s="9">
        <v>0</v>
      </c>
      <c r="AP390" s="9">
        <v>0</v>
      </c>
    </row>
    <row r="391" spans="1:42" s="5" customFormat="1" ht="15.95" customHeight="1" x14ac:dyDescent="0.2">
      <c r="A391" s="11">
        <v>2015</v>
      </c>
      <c r="B391" s="7" t="s">
        <v>45</v>
      </c>
      <c r="C391" s="7" t="s">
        <v>253</v>
      </c>
      <c r="D391" s="7" t="s">
        <v>22</v>
      </c>
      <c r="E391" s="7" t="s">
        <v>23</v>
      </c>
      <c r="F391" s="8">
        <f t="shared" si="6"/>
        <v>1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1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9">
        <v>0</v>
      </c>
      <c r="AO391" s="9">
        <v>0</v>
      </c>
      <c r="AP391" s="9">
        <v>0</v>
      </c>
    </row>
    <row r="392" spans="1:42" s="5" customFormat="1" ht="15.95" customHeight="1" x14ac:dyDescent="0.2">
      <c r="A392" s="11">
        <v>2015</v>
      </c>
      <c r="B392" s="7" t="s">
        <v>45</v>
      </c>
      <c r="C392" s="7" t="s">
        <v>45</v>
      </c>
      <c r="D392" s="7" t="s">
        <v>82</v>
      </c>
      <c r="E392" s="7" t="s">
        <v>83</v>
      </c>
      <c r="F392" s="8">
        <f t="shared" ref="F392:F455" si="7">SUM(G392:AP392)</f>
        <v>1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1</v>
      </c>
      <c r="AJ392" s="9">
        <v>0</v>
      </c>
      <c r="AK392" s="9">
        <v>0</v>
      </c>
      <c r="AL392" s="9">
        <v>0</v>
      </c>
      <c r="AM392" s="9">
        <v>0</v>
      </c>
      <c r="AN392" s="9">
        <v>0</v>
      </c>
      <c r="AO392" s="9">
        <v>0</v>
      </c>
      <c r="AP392" s="9">
        <v>0</v>
      </c>
    </row>
    <row r="393" spans="1:42" s="5" customFormat="1" ht="15.95" customHeight="1" x14ac:dyDescent="0.2">
      <c r="A393" s="11">
        <v>2015</v>
      </c>
      <c r="B393" s="7" t="s">
        <v>45</v>
      </c>
      <c r="C393" s="7" t="s">
        <v>45</v>
      </c>
      <c r="D393" s="7" t="s">
        <v>22</v>
      </c>
      <c r="E393" s="7" t="s">
        <v>23</v>
      </c>
      <c r="F393" s="8">
        <f t="shared" si="7"/>
        <v>14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1</v>
      </c>
      <c r="T393" s="9">
        <v>0</v>
      </c>
      <c r="U393" s="9">
        <v>1</v>
      </c>
      <c r="V393" s="9">
        <v>0</v>
      </c>
      <c r="W393" s="9">
        <v>0</v>
      </c>
      <c r="X393" s="9">
        <v>0</v>
      </c>
      <c r="Y393" s="9">
        <v>0</v>
      </c>
      <c r="Z393" s="9">
        <v>2</v>
      </c>
      <c r="AA393" s="9">
        <v>2</v>
      </c>
      <c r="AB393" s="9">
        <v>0</v>
      </c>
      <c r="AC393" s="9">
        <v>0</v>
      </c>
      <c r="AD393" s="9">
        <v>2</v>
      </c>
      <c r="AE393" s="9">
        <v>3</v>
      </c>
      <c r="AF393" s="9">
        <v>0</v>
      </c>
      <c r="AG393" s="9">
        <v>0</v>
      </c>
      <c r="AH393" s="9">
        <v>1</v>
      </c>
      <c r="AI393" s="9">
        <v>0</v>
      </c>
      <c r="AJ393" s="9">
        <v>1</v>
      </c>
      <c r="AK393" s="9">
        <v>1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</row>
    <row r="394" spans="1:42" s="5" customFormat="1" ht="15.95" customHeight="1" x14ac:dyDescent="0.2">
      <c r="A394" s="11">
        <v>2015</v>
      </c>
      <c r="B394" s="7" t="s">
        <v>45</v>
      </c>
      <c r="C394" s="7" t="s">
        <v>254</v>
      </c>
      <c r="D394" s="7" t="s">
        <v>31</v>
      </c>
      <c r="E394" s="7" t="s">
        <v>32</v>
      </c>
      <c r="F394" s="8">
        <f t="shared" si="7"/>
        <v>1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1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v>0</v>
      </c>
      <c r="AP394" s="9">
        <v>0</v>
      </c>
    </row>
    <row r="395" spans="1:42" s="5" customFormat="1" ht="15.95" customHeight="1" x14ac:dyDescent="0.2">
      <c r="A395" s="11">
        <v>2015</v>
      </c>
      <c r="B395" s="7" t="s">
        <v>46</v>
      </c>
      <c r="C395" s="7" t="s">
        <v>145</v>
      </c>
      <c r="D395" s="7" t="s">
        <v>74</v>
      </c>
      <c r="E395" s="7" t="s">
        <v>75</v>
      </c>
      <c r="F395" s="8">
        <f t="shared" si="7"/>
        <v>1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1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9">
        <v>0</v>
      </c>
      <c r="AO395" s="9">
        <v>0</v>
      </c>
      <c r="AP395" s="9">
        <v>0</v>
      </c>
    </row>
    <row r="396" spans="1:42" s="5" customFormat="1" ht="15.95" customHeight="1" x14ac:dyDescent="0.2">
      <c r="A396" s="11">
        <v>2015</v>
      </c>
      <c r="B396" s="7" t="s">
        <v>46</v>
      </c>
      <c r="C396" s="7" t="s">
        <v>145</v>
      </c>
      <c r="D396" s="7" t="s">
        <v>84</v>
      </c>
      <c r="E396" s="7" t="s">
        <v>85</v>
      </c>
      <c r="F396" s="8">
        <f t="shared" si="7"/>
        <v>71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4</v>
      </c>
      <c r="T396" s="9">
        <v>0</v>
      </c>
      <c r="U396" s="9">
        <v>15</v>
      </c>
      <c r="V396" s="9">
        <v>0</v>
      </c>
      <c r="W396" s="9">
        <v>12</v>
      </c>
      <c r="X396" s="9">
        <v>1</v>
      </c>
      <c r="Y396" s="9">
        <v>14</v>
      </c>
      <c r="Z396" s="9">
        <v>0</v>
      </c>
      <c r="AA396" s="9">
        <v>11</v>
      </c>
      <c r="AB396" s="9">
        <v>0</v>
      </c>
      <c r="AC396" s="9">
        <v>5</v>
      </c>
      <c r="AD396" s="9">
        <v>0</v>
      </c>
      <c r="AE396" s="9">
        <v>2</v>
      </c>
      <c r="AF396" s="9">
        <v>0</v>
      </c>
      <c r="AG396" s="9">
        <v>1</v>
      </c>
      <c r="AH396" s="9">
        <v>0</v>
      </c>
      <c r="AI396" s="9">
        <v>1</v>
      </c>
      <c r="AJ396" s="9">
        <v>0</v>
      </c>
      <c r="AK396" s="9">
        <v>1</v>
      </c>
      <c r="AL396" s="9">
        <v>0</v>
      </c>
      <c r="AM396" s="9">
        <v>2</v>
      </c>
      <c r="AN396" s="9">
        <v>1</v>
      </c>
      <c r="AO396" s="9">
        <v>1</v>
      </c>
      <c r="AP396" s="9">
        <v>0</v>
      </c>
    </row>
    <row r="397" spans="1:42" s="5" customFormat="1" ht="15.95" customHeight="1" x14ac:dyDescent="0.2">
      <c r="A397" s="11">
        <v>2015</v>
      </c>
      <c r="B397" s="7" t="s">
        <v>46</v>
      </c>
      <c r="C397" s="7" t="s">
        <v>194</v>
      </c>
      <c r="D397" s="7" t="s">
        <v>82</v>
      </c>
      <c r="E397" s="7" t="s">
        <v>83</v>
      </c>
      <c r="F397" s="8">
        <f t="shared" si="7"/>
        <v>1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1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</row>
    <row r="398" spans="1:42" s="5" customFormat="1" ht="15.95" customHeight="1" x14ac:dyDescent="0.2">
      <c r="A398" s="11">
        <v>2015</v>
      </c>
      <c r="B398" s="7" t="s">
        <v>46</v>
      </c>
      <c r="C398" s="7" t="s">
        <v>194</v>
      </c>
      <c r="D398" s="7" t="s">
        <v>22</v>
      </c>
      <c r="E398" s="7" t="s">
        <v>23</v>
      </c>
      <c r="F398" s="8">
        <f t="shared" si="7"/>
        <v>1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1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9">
        <v>0</v>
      </c>
      <c r="AO398" s="9">
        <v>0</v>
      </c>
      <c r="AP398" s="9">
        <v>0</v>
      </c>
    </row>
    <row r="399" spans="1:42" s="5" customFormat="1" ht="15.95" customHeight="1" x14ac:dyDescent="0.2">
      <c r="A399" s="11">
        <v>2015</v>
      </c>
      <c r="B399" s="7" t="s">
        <v>46</v>
      </c>
      <c r="C399" s="7" t="s">
        <v>255</v>
      </c>
      <c r="D399" s="7" t="s">
        <v>88</v>
      </c>
      <c r="E399" s="7" t="s">
        <v>89</v>
      </c>
      <c r="F399" s="8">
        <f t="shared" si="7"/>
        <v>1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1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</row>
    <row r="400" spans="1:42" s="5" customFormat="1" ht="15.95" customHeight="1" x14ac:dyDescent="0.2">
      <c r="A400" s="11">
        <v>2015</v>
      </c>
      <c r="B400" s="7" t="s">
        <v>46</v>
      </c>
      <c r="C400" s="7" t="s">
        <v>146</v>
      </c>
      <c r="D400" s="7" t="s">
        <v>22</v>
      </c>
      <c r="E400" s="7" t="s">
        <v>23</v>
      </c>
      <c r="F400" s="8">
        <f t="shared" si="7"/>
        <v>1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1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9">
        <v>0</v>
      </c>
      <c r="AO400" s="9">
        <v>0</v>
      </c>
      <c r="AP400" s="9">
        <v>0</v>
      </c>
    </row>
    <row r="401" spans="1:42" s="5" customFormat="1" ht="15.95" customHeight="1" x14ac:dyDescent="0.2">
      <c r="A401" s="11">
        <v>2015</v>
      </c>
      <c r="B401" s="7" t="s">
        <v>46</v>
      </c>
      <c r="C401" s="7" t="s">
        <v>146</v>
      </c>
      <c r="D401" s="7" t="s">
        <v>84</v>
      </c>
      <c r="E401" s="7" t="s">
        <v>85</v>
      </c>
      <c r="F401" s="8">
        <f t="shared" si="7"/>
        <v>1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1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9">
        <v>0</v>
      </c>
      <c r="AO401" s="9">
        <v>0</v>
      </c>
      <c r="AP401" s="9">
        <v>0</v>
      </c>
    </row>
    <row r="402" spans="1:42" s="5" customFormat="1" ht="15.95" customHeight="1" x14ac:dyDescent="0.2">
      <c r="A402" s="11">
        <v>2015</v>
      </c>
      <c r="B402" s="7" t="s">
        <v>70</v>
      </c>
      <c r="C402" s="7" t="s">
        <v>70</v>
      </c>
      <c r="D402" s="7" t="s">
        <v>84</v>
      </c>
      <c r="E402" s="7" t="s">
        <v>85</v>
      </c>
      <c r="F402" s="8">
        <f t="shared" si="7"/>
        <v>1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1</v>
      </c>
    </row>
    <row r="403" spans="1:42" s="5" customFormat="1" ht="15.95" customHeight="1" x14ac:dyDescent="0.2">
      <c r="A403" s="11">
        <v>2015</v>
      </c>
      <c r="B403" s="7" t="s">
        <v>70</v>
      </c>
      <c r="C403" s="7" t="s">
        <v>196</v>
      </c>
      <c r="D403" s="7" t="s">
        <v>22</v>
      </c>
      <c r="E403" s="7" t="s">
        <v>23</v>
      </c>
      <c r="F403" s="8">
        <f t="shared" si="7"/>
        <v>2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2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9">
        <v>0</v>
      </c>
      <c r="AO403" s="9">
        <v>0</v>
      </c>
      <c r="AP403" s="9">
        <v>0</v>
      </c>
    </row>
    <row r="404" spans="1:42" s="5" customFormat="1" ht="15.95" customHeight="1" x14ac:dyDescent="0.2">
      <c r="A404" s="11">
        <v>2015</v>
      </c>
      <c r="B404" s="7" t="s">
        <v>47</v>
      </c>
      <c r="C404" s="7" t="s">
        <v>149</v>
      </c>
      <c r="D404" s="7" t="s">
        <v>22</v>
      </c>
      <c r="E404" s="7" t="s">
        <v>23</v>
      </c>
      <c r="F404" s="8">
        <f t="shared" si="7"/>
        <v>31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1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1</v>
      </c>
      <c r="X404" s="9">
        <v>1</v>
      </c>
      <c r="Y404" s="9">
        <v>3</v>
      </c>
      <c r="Z404" s="9">
        <v>0</v>
      </c>
      <c r="AA404" s="9">
        <v>1</v>
      </c>
      <c r="AB404" s="9">
        <v>4</v>
      </c>
      <c r="AC404" s="9">
        <v>2</v>
      </c>
      <c r="AD404" s="9">
        <v>5</v>
      </c>
      <c r="AE404" s="9">
        <v>2</v>
      </c>
      <c r="AF404" s="9">
        <v>2</v>
      </c>
      <c r="AG404" s="9">
        <v>1</v>
      </c>
      <c r="AH404" s="9">
        <v>3</v>
      </c>
      <c r="AI404" s="9">
        <v>0</v>
      </c>
      <c r="AJ404" s="9">
        <v>0</v>
      </c>
      <c r="AK404" s="9">
        <v>1</v>
      </c>
      <c r="AL404" s="9">
        <v>3</v>
      </c>
      <c r="AM404" s="9">
        <v>1</v>
      </c>
      <c r="AN404" s="9">
        <v>0</v>
      </c>
      <c r="AO404" s="9">
        <v>0</v>
      </c>
      <c r="AP404" s="9">
        <v>0</v>
      </c>
    </row>
    <row r="405" spans="1:42" s="5" customFormat="1" ht="15.95" customHeight="1" x14ac:dyDescent="0.2">
      <c r="A405" s="11">
        <v>2015</v>
      </c>
      <c r="B405" s="7" t="s">
        <v>47</v>
      </c>
      <c r="C405" s="7" t="s">
        <v>149</v>
      </c>
      <c r="D405" s="7" t="s">
        <v>84</v>
      </c>
      <c r="E405" s="7" t="s">
        <v>85</v>
      </c>
      <c r="F405" s="8">
        <f t="shared" si="7"/>
        <v>32</v>
      </c>
      <c r="G405" s="9">
        <v>0</v>
      </c>
      <c r="H405" s="9">
        <v>0</v>
      </c>
      <c r="I405" s="9">
        <v>1</v>
      </c>
      <c r="J405" s="9">
        <v>0</v>
      </c>
      <c r="K405" s="9">
        <v>1</v>
      </c>
      <c r="L405" s="9">
        <v>0</v>
      </c>
      <c r="M405" s="9">
        <v>0</v>
      </c>
      <c r="N405" s="9">
        <v>1</v>
      </c>
      <c r="O405" s="9">
        <v>1</v>
      </c>
      <c r="P405" s="9">
        <v>0</v>
      </c>
      <c r="Q405" s="9">
        <v>0</v>
      </c>
      <c r="R405" s="9">
        <v>0</v>
      </c>
      <c r="S405" s="9">
        <v>0</v>
      </c>
      <c r="T405" s="9">
        <v>1</v>
      </c>
      <c r="U405" s="9">
        <v>0</v>
      </c>
      <c r="V405" s="9">
        <v>0</v>
      </c>
      <c r="W405" s="9">
        <v>0</v>
      </c>
      <c r="X405" s="9">
        <v>3</v>
      </c>
      <c r="Y405" s="9">
        <v>9</v>
      </c>
      <c r="Z405" s="9">
        <v>1</v>
      </c>
      <c r="AA405" s="9">
        <v>1</v>
      </c>
      <c r="AB405" s="9">
        <v>2</v>
      </c>
      <c r="AC405" s="9">
        <v>2</v>
      </c>
      <c r="AD405" s="9">
        <v>1</v>
      </c>
      <c r="AE405" s="9">
        <v>1</v>
      </c>
      <c r="AF405" s="9">
        <v>0</v>
      </c>
      <c r="AG405" s="9">
        <v>0</v>
      </c>
      <c r="AH405" s="9">
        <v>1</v>
      </c>
      <c r="AI405" s="9">
        <v>0</v>
      </c>
      <c r="AJ405" s="9">
        <v>1</v>
      </c>
      <c r="AK405" s="9">
        <v>1</v>
      </c>
      <c r="AL405" s="9">
        <v>4</v>
      </c>
      <c r="AM405" s="9">
        <v>0</v>
      </c>
      <c r="AN405" s="9">
        <v>0</v>
      </c>
      <c r="AO405" s="9">
        <v>0</v>
      </c>
      <c r="AP405" s="9">
        <v>0</v>
      </c>
    </row>
    <row r="406" spans="1:42" s="5" customFormat="1" ht="15.95" customHeight="1" x14ac:dyDescent="0.2">
      <c r="A406" s="11">
        <v>2015</v>
      </c>
      <c r="B406" s="7" t="s">
        <v>47</v>
      </c>
      <c r="C406" s="7" t="s">
        <v>256</v>
      </c>
      <c r="D406" s="7" t="s">
        <v>22</v>
      </c>
      <c r="E406" s="7" t="s">
        <v>23</v>
      </c>
      <c r="F406" s="8">
        <f t="shared" si="7"/>
        <v>2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0</v>
      </c>
      <c r="AB406" s="9">
        <v>1</v>
      </c>
      <c r="AC406" s="9">
        <v>0</v>
      </c>
      <c r="AD406" s="9">
        <v>1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9">
        <v>0</v>
      </c>
      <c r="AO406" s="9">
        <v>0</v>
      </c>
      <c r="AP406" s="9">
        <v>0</v>
      </c>
    </row>
    <row r="407" spans="1:42" s="5" customFormat="1" ht="15.95" customHeight="1" x14ac:dyDescent="0.2">
      <c r="A407" s="11">
        <v>2015</v>
      </c>
      <c r="B407" s="7" t="s">
        <v>48</v>
      </c>
      <c r="C407" s="7" t="s">
        <v>247</v>
      </c>
      <c r="D407" s="7" t="s">
        <v>34</v>
      </c>
      <c r="E407" s="7" t="s">
        <v>35</v>
      </c>
      <c r="F407" s="8">
        <f t="shared" si="7"/>
        <v>1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1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9">
        <v>0</v>
      </c>
      <c r="AO407" s="9">
        <v>0</v>
      </c>
      <c r="AP407" s="9">
        <v>0</v>
      </c>
    </row>
    <row r="408" spans="1:42" s="5" customFormat="1" ht="15.95" customHeight="1" x14ac:dyDescent="0.2">
      <c r="A408" s="11">
        <v>2015</v>
      </c>
      <c r="B408" s="7" t="s">
        <v>48</v>
      </c>
      <c r="C408" s="7" t="s">
        <v>257</v>
      </c>
      <c r="D408" s="7" t="s">
        <v>22</v>
      </c>
      <c r="E408" s="7" t="s">
        <v>23</v>
      </c>
      <c r="F408" s="8">
        <f t="shared" si="7"/>
        <v>1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1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9">
        <v>0</v>
      </c>
      <c r="AO408" s="9">
        <v>0</v>
      </c>
      <c r="AP408" s="9">
        <v>0</v>
      </c>
    </row>
    <row r="409" spans="1:42" s="5" customFormat="1" ht="15.95" customHeight="1" x14ac:dyDescent="0.2">
      <c r="A409" s="11">
        <v>2015</v>
      </c>
      <c r="B409" s="7" t="s">
        <v>48</v>
      </c>
      <c r="C409" s="7" t="s">
        <v>258</v>
      </c>
      <c r="D409" s="7" t="s">
        <v>22</v>
      </c>
      <c r="E409" s="7" t="s">
        <v>23</v>
      </c>
      <c r="F409" s="8">
        <f t="shared" si="7"/>
        <v>1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1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9">
        <v>0</v>
      </c>
      <c r="AO409" s="9">
        <v>0</v>
      </c>
      <c r="AP409" s="9">
        <v>0</v>
      </c>
    </row>
    <row r="410" spans="1:42" s="5" customFormat="1" ht="15.95" customHeight="1" x14ac:dyDescent="0.2">
      <c r="A410" s="11">
        <v>2015</v>
      </c>
      <c r="B410" s="7" t="s">
        <v>48</v>
      </c>
      <c r="C410" s="7" t="s">
        <v>48</v>
      </c>
      <c r="D410" s="7" t="s">
        <v>22</v>
      </c>
      <c r="E410" s="7" t="s">
        <v>23</v>
      </c>
      <c r="F410" s="8">
        <f t="shared" si="7"/>
        <v>1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1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9">
        <v>0</v>
      </c>
      <c r="AO410" s="9">
        <v>0</v>
      </c>
      <c r="AP410" s="9">
        <v>0</v>
      </c>
    </row>
    <row r="411" spans="1:42" s="5" customFormat="1" ht="15.95" customHeight="1" x14ac:dyDescent="0.2">
      <c r="A411" s="11">
        <v>2015</v>
      </c>
      <c r="B411" s="7" t="s">
        <v>48</v>
      </c>
      <c r="C411" s="7" t="s">
        <v>226</v>
      </c>
      <c r="D411" s="7" t="s">
        <v>22</v>
      </c>
      <c r="E411" s="7" t="s">
        <v>23</v>
      </c>
      <c r="F411" s="8">
        <f t="shared" si="7"/>
        <v>2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1</v>
      </c>
      <c r="AG411" s="9">
        <v>0</v>
      </c>
      <c r="AH411" s="9">
        <v>0</v>
      </c>
      <c r="AI411" s="9">
        <v>0</v>
      </c>
      <c r="AJ411" s="9">
        <v>0</v>
      </c>
      <c r="AK411" s="9">
        <v>1</v>
      </c>
      <c r="AL411" s="9">
        <v>0</v>
      </c>
      <c r="AM411" s="9">
        <v>0</v>
      </c>
      <c r="AN411" s="9">
        <v>0</v>
      </c>
      <c r="AO411" s="9">
        <v>0</v>
      </c>
      <c r="AP411" s="9">
        <v>0</v>
      </c>
    </row>
    <row r="412" spans="1:42" s="5" customFormat="1" ht="15.95" customHeight="1" x14ac:dyDescent="0.2">
      <c r="A412" s="11">
        <v>2015</v>
      </c>
      <c r="B412" s="7" t="s">
        <v>48</v>
      </c>
      <c r="C412" s="7" t="s">
        <v>200</v>
      </c>
      <c r="D412" s="7" t="s">
        <v>22</v>
      </c>
      <c r="E412" s="7" t="s">
        <v>23</v>
      </c>
      <c r="F412" s="8">
        <f t="shared" si="7"/>
        <v>1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0</v>
      </c>
      <c r="AA412" s="9">
        <v>0</v>
      </c>
      <c r="AB412" s="9">
        <v>1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9">
        <v>0</v>
      </c>
      <c r="AO412" s="9">
        <v>0</v>
      </c>
      <c r="AP412" s="9">
        <v>0</v>
      </c>
    </row>
    <row r="413" spans="1:42" s="5" customFormat="1" ht="15.95" customHeight="1" x14ac:dyDescent="0.2">
      <c r="A413" s="11">
        <v>2015</v>
      </c>
      <c r="B413" s="7" t="s">
        <v>49</v>
      </c>
      <c r="C413" s="7" t="s">
        <v>156</v>
      </c>
      <c r="D413" s="7" t="s">
        <v>74</v>
      </c>
      <c r="E413" s="7" t="s">
        <v>75</v>
      </c>
      <c r="F413" s="8">
        <f t="shared" si="7"/>
        <v>1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1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9">
        <v>0</v>
      </c>
      <c r="AO413" s="9">
        <v>0</v>
      </c>
      <c r="AP413" s="9">
        <v>0</v>
      </c>
    </row>
    <row r="414" spans="1:42" s="5" customFormat="1" ht="15.95" customHeight="1" x14ac:dyDescent="0.2">
      <c r="A414" s="11">
        <v>2015</v>
      </c>
      <c r="B414" s="7" t="s">
        <v>49</v>
      </c>
      <c r="C414" s="7" t="s">
        <v>156</v>
      </c>
      <c r="D414" s="7" t="s">
        <v>58</v>
      </c>
      <c r="E414" s="7" t="s">
        <v>59</v>
      </c>
      <c r="F414" s="8">
        <f t="shared" si="7"/>
        <v>1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1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9">
        <v>0</v>
      </c>
      <c r="AO414" s="9">
        <v>0</v>
      </c>
      <c r="AP414" s="9">
        <v>0</v>
      </c>
    </row>
    <row r="415" spans="1:42" s="5" customFormat="1" ht="15.95" customHeight="1" x14ac:dyDescent="0.2">
      <c r="A415" s="11">
        <v>2015</v>
      </c>
      <c r="B415" s="7" t="s">
        <v>49</v>
      </c>
      <c r="C415" s="7" t="s">
        <v>156</v>
      </c>
      <c r="D415" s="7" t="s">
        <v>22</v>
      </c>
      <c r="E415" s="7" t="s">
        <v>23</v>
      </c>
      <c r="F415" s="8">
        <f t="shared" si="7"/>
        <v>10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1</v>
      </c>
      <c r="W415" s="9">
        <v>4</v>
      </c>
      <c r="X415" s="9">
        <v>2</v>
      </c>
      <c r="Y415" s="9">
        <v>1</v>
      </c>
      <c r="Z415" s="9">
        <v>0</v>
      </c>
      <c r="AA415" s="9">
        <v>0</v>
      </c>
      <c r="AB415" s="9">
        <v>0</v>
      </c>
      <c r="AC415" s="9">
        <v>0</v>
      </c>
      <c r="AD415" s="9">
        <v>1</v>
      </c>
      <c r="AE415" s="9">
        <v>0</v>
      </c>
      <c r="AF415" s="9">
        <v>0</v>
      </c>
      <c r="AG415" s="9">
        <v>1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9">
        <v>0</v>
      </c>
      <c r="AO415" s="9">
        <v>0</v>
      </c>
      <c r="AP415" s="9">
        <v>0</v>
      </c>
    </row>
    <row r="416" spans="1:42" s="5" customFormat="1" ht="15.95" customHeight="1" x14ac:dyDescent="0.2">
      <c r="A416" s="11">
        <v>2015</v>
      </c>
      <c r="B416" s="7" t="s">
        <v>49</v>
      </c>
      <c r="C416" s="7" t="s">
        <v>248</v>
      </c>
      <c r="D416" s="7" t="s">
        <v>22</v>
      </c>
      <c r="E416" s="7" t="s">
        <v>23</v>
      </c>
      <c r="F416" s="8">
        <f t="shared" si="7"/>
        <v>1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1</v>
      </c>
      <c r="AK416" s="9">
        <v>0</v>
      </c>
      <c r="AL416" s="9">
        <v>0</v>
      </c>
      <c r="AM416" s="9">
        <v>0</v>
      </c>
      <c r="AN416" s="9">
        <v>0</v>
      </c>
      <c r="AO416" s="9">
        <v>0</v>
      </c>
      <c r="AP416" s="9">
        <v>0</v>
      </c>
    </row>
    <row r="417" spans="1:42" s="10" customFormat="1" ht="15.95" customHeight="1" x14ac:dyDescent="0.2">
      <c r="A417" s="11">
        <v>2015</v>
      </c>
      <c r="B417" s="7" t="s">
        <v>49</v>
      </c>
      <c r="C417" s="7" t="s">
        <v>229</v>
      </c>
      <c r="D417" s="7" t="s">
        <v>31</v>
      </c>
      <c r="E417" s="7" t="s">
        <v>32</v>
      </c>
      <c r="F417" s="8">
        <f t="shared" si="7"/>
        <v>1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1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9">
        <v>0</v>
      </c>
      <c r="AO417" s="9">
        <v>0</v>
      </c>
      <c r="AP417" s="9">
        <v>0</v>
      </c>
    </row>
    <row r="418" spans="1:42" ht="15.95" customHeight="1" x14ac:dyDescent="0.2">
      <c r="A418" s="11">
        <v>2015</v>
      </c>
      <c r="B418" s="7" t="s">
        <v>50</v>
      </c>
      <c r="C418" s="7" t="s">
        <v>202</v>
      </c>
      <c r="D418" s="7" t="s">
        <v>22</v>
      </c>
      <c r="E418" s="7" t="s">
        <v>23</v>
      </c>
      <c r="F418" s="8">
        <f t="shared" si="7"/>
        <v>1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1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9">
        <v>0</v>
      </c>
      <c r="AO418" s="9">
        <v>0</v>
      </c>
      <c r="AP418" s="9">
        <v>0</v>
      </c>
    </row>
    <row r="419" spans="1:42" ht="15.95" customHeight="1" x14ac:dyDescent="0.2">
      <c r="A419" s="11">
        <v>2015</v>
      </c>
      <c r="B419" s="7" t="s">
        <v>50</v>
      </c>
      <c r="C419" s="7" t="s">
        <v>161</v>
      </c>
      <c r="D419" s="7" t="s">
        <v>40</v>
      </c>
      <c r="E419" s="7" t="s">
        <v>41</v>
      </c>
      <c r="F419" s="8">
        <f t="shared" si="7"/>
        <v>1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1</v>
      </c>
      <c r="Q419" s="9">
        <v>0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9">
        <v>0</v>
      </c>
      <c r="AO419" s="9">
        <v>0</v>
      </c>
      <c r="AP419" s="9">
        <v>0</v>
      </c>
    </row>
    <row r="420" spans="1:42" ht="15.95" customHeight="1" x14ac:dyDescent="0.2">
      <c r="A420" s="11">
        <v>2015</v>
      </c>
      <c r="B420" s="7" t="s">
        <v>50</v>
      </c>
      <c r="C420" s="7" t="s">
        <v>161</v>
      </c>
      <c r="D420" s="7" t="s">
        <v>22</v>
      </c>
      <c r="E420" s="7" t="s">
        <v>23</v>
      </c>
      <c r="F420" s="8">
        <f t="shared" si="7"/>
        <v>2</v>
      </c>
      <c r="G420" s="9">
        <v>0</v>
      </c>
      <c r="H420" s="9">
        <v>0</v>
      </c>
      <c r="I420" s="9">
        <v>0</v>
      </c>
      <c r="J420" s="9">
        <v>0</v>
      </c>
      <c r="K420" s="9">
        <v>1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1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9">
        <v>0</v>
      </c>
      <c r="AO420" s="9">
        <v>0</v>
      </c>
      <c r="AP420" s="9">
        <v>0</v>
      </c>
    </row>
    <row r="421" spans="1:42" ht="15.95" customHeight="1" x14ac:dyDescent="0.2">
      <c r="A421" s="11">
        <v>2015</v>
      </c>
      <c r="B421" s="7" t="s">
        <v>50</v>
      </c>
      <c r="C421" s="7" t="s">
        <v>259</v>
      </c>
      <c r="D421" s="7" t="s">
        <v>76</v>
      </c>
      <c r="E421" s="7" t="s">
        <v>77</v>
      </c>
      <c r="F421" s="8">
        <f t="shared" si="7"/>
        <v>1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1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9">
        <v>0</v>
      </c>
      <c r="AO421" s="9">
        <v>0</v>
      </c>
      <c r="AP421" s="9">
        <v>0</v>
      </c>
    </row>
    <row r="422" spans="1:42" ht="15.95" customHeight="1" x14ac:dyDescent="0.2">
      <c r="A422" s="11">
        <v>2015</v>
      </c>
      <c r="B422" s="7" t="s">
        <v>50</v>
      </c>
      <c r="C422" s="7" t="s">
        <v>164</v>
      </c>
      <c r="D422" s="7" t="s">
        <v>22</v>
      </c>
      <c r="E422" s="7" t="s">
        <v>23</v>
      </c>
      <c r="F422" s="8">
        <f t="shared" si="7"/>
        <v>4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1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2</v>
      </c>
      <c r="Z422" s="9">
        <v>0</v>
      </c>
      <c r="AA422" s="9">
        <v>0</v>
      </c>
      <c r="AB422" s="9">
        <v>1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9">
        <v>0</v>
      </c>
      <c r="AO422" s="9">
        <v>0</v>
      </c>
      <c r="AP422" s="9">
        <v>0</v>
      </c>
    </row>
    <row r="423" spans="1:42" ht="15.95" customHeight="1" x14ac:dyDescent="0.2">
      <c r="A423" s="11">
        <v>2015</v>
      </c>
      <c r="B423" s="7" t="s">
        <v>71</v>
      </c>
      <c r="C423" s="7" t="s">
        <v>165</v>
      </c>
      <c r="D423" s="7" t="s">
        <v>65</v>
      </c>
      <c r="E423" s="7" t="s">
        <v>66</v>
      </c>
      <c r="F423" s="8">
        <f t="shared" si="7"/>
        <v>2</v>
      </c>
      <c r="G423" s="9">
        <v>1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>
        <v>1</v>
      </c>
      <c r="AM423" s="9">
        <v>0</v>
      </c>
      <c r="AN423" s="9">
        <v>0</v>
      </c>
      <c r="AO423" s="9">
        <v>0</v>
      </c>
      <c r="AP423" s="9">
        <v>0</v>
      </c>
    </row>
    <row r="424" spans="1:42" ht="15.95" customHeight="1" x14ac:dyDescent="0.2">
      <c r="A424" s="11">
        <v>2015</v>
      </c>
      <c r="B424" s="7" t="s">
        <v>71</v>
      </c>
      <c r="C424" s="7" t="s">
        <v>165</v>
      </c>
      <c r="D424" s="7" t="s">
        <v>22</v>
      </c>
      <c r="E424" s="7" t="s">
        <v>23</v>
      </c>
      <c r="F424" s="8">
        <f t="shared" si="7"/>
        <v>12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3</v>
      </c>
      <c r="T424" s="9">
        <v>0</v>
      </c>
      <c r="U424" s="9">
        <v>4</v>
      </c>
      <c r="V424" s="9">
        <v>0</v>
      </c>
      <c r="W424" s="9">
        <v>3</v>
      </c>
      <c r="X424" s="9">
        <v>0</v>
      </c>
      <c r="Y424" s="9">
        <v>1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1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9">
        <v>0</v>
      </c>
      <c r="AO424" s="9">
        <v>0</v>
      </c>
      <c r="AP424" s="9">
        <v>0</v>
      </c>
    </row>
    <row r="425" spans="1:42" ht="15.95" customHeight="1" x14ac:dyDescent="0.2">
      <c r="A425" s="11">
        <v>2015</v>
      </c>
      <c r="B425" s="7" t="s">
        <v>71</v>
      </c>
      <c r="C425" s="7" t="s">
        <v>208</v>
      </c>
      <c r="D425" s="7" t="s">
        <v>22</v>
      </c>
      <c r="E425" s="7" t="s">
        <v>23</v>
      </c>
      <c r="F425" s="8">
        <f t="shared" si="7"/>
        <v>1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1</v>
      </c>
      <c r="V425" s="9">
        <v>0</v>
      </c>
      <c r="W425" s="9">
        <v>0</v>
      </c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9">
        <v>0</v>
      </c>
      <c r="AO425" s="9">
        <v>0</v>
      </c>
      <c r="AP425" s="9">
        <v>0</v>
      </c>
    </row>
    <row r="426" spans="1:42" ht="15.95" customHeight="1" x14ac:dyDescent="0.2">
      <c r="A426" s="11">
        <v>2015</v>
      </c>
      <c r="B426" s="7" t="s">
        <v>71</v>
      </c>
      <c r="C426" s="7" t="s">
        <v>208</v>
      </c>
      <c r="D426" s="7" t="s">
        <v>84</v>
      </c>
      <c r="E426" s="7" t="s">
        <v>85</v>
      </c>
      <c r="F426" s="8">
        <f t="shared" si="7"/>
        <v>2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1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1</v>
      </c>
      <c r="AM426" s="9">
        <v>0</v>
      </c>
      <c r="AN426" s="9">
        <v>0</v>
      </c>
      <c r="AO426" s="9">
        <v>0</v>
      </c>
      <c r="AP426" s="9">
        <v>0</v>
      </c>
    </row>
    <row r="427" spans="1:42" ht="15.95" customHeight="1" x14ac:dyDescent="0.2">
      <c r="A427" s="11">
        <v>2015</v>
      </c>
      <c r="B427" s="7" t="s">
        <v>51</v>
      </c>
      <c r="C427" s="7" t="s">
        <v>166</v>
      </c>
      <c r="D427" s="7" t="s">
        <v>22</v>
      </c>
      <c r="E427" s="7" t="s">
        <v>23</v>
      </c>
      <c r="F427" s="8">
        <f t="shared" si="7"/>
        <v>3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1</v>
      </c>
      <c r="X427" s="9">
        <v>0</v>
      </c>
      <c r="Y427" s="9">
        <v>0</v>
      </c>
      <c r="Z427" s="9">
        <v>0</v>
      </c>
      <c r="AA427" s="9">
        <v>2</v>
      </c>
      <c r="AB427" s="9">
        <v>0</v>
      </c>
      <c r="AC427" s="9">
        <v>0</v>
      </c>
      <c r="AD427" s="9">
        <v>0</v>
      </c>
      <c r="AE427" s="9">
        <v>0</v>
      </c>
      <c r="AF427" s="9">
        <v>0</v>
      </c>
      <c r="AG427" s="9">
        <v>0</v>
      </c>
      <c r="AH427" s="9">
        <v>0</v>
      </c>
      <c r="AI427" s="9">
        <v>0</v>
      </c>
      <c r="AJ427" s="9">
        <v>0</v>
      </c>
      <c r="AK427" s="9">
        <v>0</v>
      </c>
      <c r="AL427" s="9">
        <v>0</v>
      </c>
      <c r="AM427" s="9">
        <v>0</v>
      </c>
      <c r="AN427" s="9">
        <v>0</v>
      </c>
      <c r="AO427" s="9">
        <v>0</v>
      </c>
      <c r="AP427" s="9">
        <v>0</v>
      </c>
    </row>
    <row r="428" spans="1:42" ht="15.95" customHeight="1" x14ac:dyDescent="0.2">
      <c r="A428" s="11">
        <v>2015</v>
      </c>
      <c r="B428" s="7" t="s">
        <v>51</v>
      </c>
      <c r="C428" s="7" t="s">
        <v>232</v>
      </c>
      <c r="D428" s="7" t="s">
        <v>84</v>
      </c>
      <c r="E428" s="7" t="s">
        <v>85</v>
      </c>
      <c r="F428" s="8">
        <f t="shared" si="7"/>
        <v>1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9">
        <v>0</v>
      </c>
      <c r="AA428" s="9">
        <v>0</v>
      </c>
      <c r="AB428" s="9">
        <v>0</v>
      </c>
      <c r="AC428" s="9">
        <v>0</v>
      </c>
      <c r="AD428" s="9">
        <v>0</v>
      </c>
      <c r="AE428" s="9">
        <v>0</v>
      </c>
      <c r="AF428" s="9">
        <v>0</v>
      </c>
      <c r="AG428" s="9">
        <v>0</v>
      </c>
      <c r="AH428" s="9">
        <v>0</v>
      </c>
      <c r="AI428" s="9">
        <v>1</v>
      </c>
      <c r="AJ428" s="9">
        <v>0</v>
      </c>
      <c r="AK428" s="9">
        <v>0</v>
      </c>
      <c r="AL428" s="9">
        <v>0</v>
      </c>
      <c r="AM428" s="9">
        <v>0</v>
      </c>
      <c r="AN428" s="9">
        <v>0</v>
      </c>
      <c r="AO428" s="9">
        <v>0</v>
      </c>
      <c r="AP428" s="9">
        <v>0</v>
      </c>
    </row>
    <row r="429" spans="1:42" ht="15.95" customHeight="1" x14ac:dyDescent="0.2">
      <c r="A429" s="11">
        <v>2015</v>
      </c>
      <c r="B429" s="7" t="s">
        <v>52</v>
      </c>
      <c r="C429" s="7" t="s">
        <v>260</v>
      </c>
      <c r="D429" s="7" t="s">
        <v>22</v>
      </c>
      <c r="E429" s="7" t="s">
        <v>23</v>
      </c>
      <c r="F429" s="8">
        <f t="shared" si="7"/>
        <v>2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1</v>
      </c>
      <c r="T429" s="9">
        <v>0</v>
      </c>
      <c r="U429" s="9">
        <v>0</v>
      </c>
      <c r="V429" s="9">
        <v>1</v>
      </c>
      <c r="W429" s="9">
        <v>0</v>
      </c>
      <c r="X429" s="9">
        <v>0</v>
      </c>
      <c r="Y429" s="9">
        <v>0</v>
      </c>
      <c r="Z429" s="9">
        <v>0</v>
      </c>
      <c r="AA429" s="9">
        <v>0</v>
      </c>
      <c r="AB429" s="9">
        <v>0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  <c r="AJ429" s="9">
        <v>0</v>
      </c>
      <c r="AK429" s="9">
        <v>0</v>
      </c>
      <c r="AL429" s="9">
        <v>0</v>
      </c>
      <c r="AM429" s="9">
        <v>0</v>
      </c>
      <c r="AN429" s="9">
        <v>0</v>
      </c>
      <c r="AO429" s="9">
        <v>0</v>
      </c>
      <c r="AP429" s="9">
        <v>0</v>
      </c>
    </row>
    <row r="430" spans="1:42" ht="15.95" customHeight="1" x14ac:dyDescent="0.2">
      <c r="A430" s="11">
        <v>2015</v>
      </c>
      <c r="B430" s="7" t="s">
        <v>52</v>
      </c>
      <c r="C430" s="7" t="s">
        <v>52</v>
      </c>
      <c r="D430" s="7" t="s">
        <v>60</v>
      </c>
      <c r="E430" s="7" t="s">
        <v>61</v>
      </c>
      <c r="F430" s="8">
        <f t="shared" si="7"/>
        <v>1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  <c r="U430" s="9">
        <v>0</v>
      </c>
      <c r="V430" s="9">
        <v>1</v>
      </c>
      <c r="W430" s="9">
        <v>0</v>
      </c>
      <c r="X430" s="9">
        <v>0</v>
      </c>
      <c r="Y430" s="9">
        <v>0</v>
      </c>
      <c r="Z430" s="9">
        <v>0</v>
      </c>
      <c r="AA430" s="9">
        <v>0</v>
      </c>
      <c r="AB430" s="9">
        <v>0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  <c r="AJ430" s="9">
        <v>0</v>
      </c>
      <c r="AK430" s="9">
        <v>0</v>
      </c>
      <c r="AL430" s="9">
        <v>0</v>
      </c>
      <c r="AM430" s="9">
        <v>0</v>
      </c>
      <c r="AN430" s="9">
        <v>0</v>
      </c>
      <c r="AO430" s="9">
        <v>0</v>
      </c>
      <c r="AP430" s="9">
        <v>0</v>
      </c>
    </row>
    <row r="431" spans="1:42" ht="15.95" customHeight="1" x14ac:dyDescent="0.2">
      <c r="A431" s="11">
        <v>2015</v>
      </c>
      <c r="B431" s="7" t="s">
        <v>52</v>
      </c>
      <c r="C431" s="7" t="s">
        <v>52</v>
      </c>
      <c r="D431" s="7" t="s">
        <v>53</v>
      </c>
      <c r="E431" s="7" t="s">
        <v>54</v>
      </c>
      <c r="F431" s="8">
        <f t="shared" si="7"/>
        <v>1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1</v>
      </c>
      <c r="AA431" s="9">
        <v>0</v>
      </c>
      <c r="AB431" s="9">
        <v>0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  <c r="AI431" s="9">
        <v>0</v>
      </c>
      <c r="AJ431" s="9">
        <v>0</v>
      </c>
      <c r="AK431" s="9">
        <v>0</v>
      </c>
      <c r="AL431" s="9">
        <v>0</v>
      </c>
      <c r="AM431" s="9">
        <v>0</v>
      </c>
      <c r="AN431" s="9">
        <v>0</v>
      </c>
      <c r="AO431" s="9">
        <v>0</v>
      </c>
      <c r="AP431" s="9">
        <v>0</v>
      </c>
    </row>
    <row r="432" spans="1:42" ht="15.95" customHeight="1" x14ac:dyDescent="0.2">
      <c r="A432" s="11">
        <v>2015</v>
      </c>
      <c r="B432" s="7" t="s">
        <v>52</v>
      </c>
      <c r="C432" s="7" t="s">
        <v>52</v>
      </c>
      <c r="D432" s="7" t="s">
        <v>22</v>
      </c>
      <c r="E432" s="7" t="s">
        <v>23</v>
      </c>
      <c r="F432" s="8">
        <f t="shared" si="7"/>
        <v>94</v>
      </c>
      <c r="G432" s="9">
        <v>1</v>
      </c>
      <c r="H432" s="9">
        <v>0</v>
      </c>
      <c r="I432" s="9">
        <v>0</v>
      </c>
      <c r="J432" s="9">
        <v>0</v>
      </c>
      <c r="K432" s="9">
        <v>1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4</v>
      </c>
      <c r="T432" s="9">
        <v>4</v>
      </c>
      <c r="U432" s="9">
        <v>8</v>
      </c>
      <c r="V432" s="9">
        <v>0</v>
      </c>
      <c r="W432" s="9">
        <v>13</v>
      </c>
      <c r="X432" s="9">
        <v>3</v>
      </c>
      <c r="Y432" s="9">
        <v>18</v>
      </c>
      <c r="Z432" s="9">
        <v>2</v>
      </c>
      <c r="AA432" s="9">
        <v>13</v>
      </c>
      <c r="AB432" s="9">
        <v>1</v>
      </c>
      <c r="AC432" s="9">
        <v>10</v>
      </c>
      <c r="AD432" s="9">
        <v>0</v>
      </c>
      <c r="AE432" s="9">
        <v>5</v>
      </c>
      <c r="AF432" s="9">
        <v>0</v>
      </c>
      <c r="AG432" s="9">
        <v>3</v>
      </c>
      <c r="AH432" s="9">
        <v>1</v>
      </c>
      <c r="AI432" s="9">
        <v>2</v>
      </c>
      <c r="AJ432" s="9">
        <v>0</v>
      </c>
      <c r="AK432" s="9">
        <v>2</v>
      </c>
      <c r="AL432" s="9">
        <v>0</v>
      </c>
      <c r="AM432" s="9">
        <v>1</v>
      </c>
      <c r="AN432" s="9">
        <v>1</v>
      </c>
      <c r="AO432" s="9">
        <v>1</v>
      </c>
      <c r="AP432" s="9">
        <v>0</v>
      </c>
    </row>
    <row r="433" spans="1:42" ht="15.95" customHeight="1" x14ac:dyDescent="0.2">
      <c r="A433" s="11">
        <v>2016</v>
      </c>
      <c r="B433" s="7" t="s">
        <v>21</v>
      </c>
      <c r="C433" s="7" t="s">
        <v>107</v>
      </c>
      <c r="D433" s="7" t="s">
        <v>22</v>
      </c>
      <c r="E433" s="7" t="s">
        <v>23</v>
      </c>
      <c r="F433" s="8">
        <f t="shared" si="7"/>
        <v>5</v>
      </c>
      <c r="G433" s="9">
        <v>0</v>
      </c>
      <c r="H433" s="9">
        <v>0</v>
      </c>
      <c r="I433" s="9">
        <v>0</v>
      </c>
      <c r="J433" s="9">
        <v>1</v>
      </c>
      <c r="K433" s="9">
        <v>0</v>
      </c>
      <c r="L433" s="9">
        <v>0</v>
      </c>
      <c r="M433" s="9">
        <v>1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1</v>
      </c>
      <c r="W433" s="9">
        <v>0</v>
      </c>
      <c r="X433" s="9">
        <v>0</v>
      </c>
      <c r="Y433" s="9">
        <v>0</v>
      </c>
      <c r="Z433" s="9">
        <v>1</v>
      </c>
      <c r="AA433" s="9">
        <v>0</v>
      </c>
      <c r="AB433" s="9">
        <v>0</v>
      </c>
      <c r="AC433" s="9">
        <v>0</v>
      </c>
      <c r="AD433" s="9">
        <v>1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9">
        <v>0</v>
      </c>
      <c r="AO433" s="9">
        <v>0</v>
      </c>
      <c r="AP433" s="9">
        <v>0</v>
      </c>
    </row>
    <row r="434" spans="1:42" ht="15.95" customHeight="1" x14ac:dyDescent="0.2">
      <c r="A434" s="11">
        <v>2016</v>
      </c>
      <c r="B434" s="7" t="s">
        <v>21</v>
      </c>
      <c r="C434" s="7" t="s">
        <v>108</v>
      </c>
      <c r="D434" s="7" t="s">
        <v>60</v>
      </c>
      <c r="E434" s="7" t="s">
        <v>61</v>
      </c>
      <c r="F434" s="8">
        <f t="shared" si="7"/>
        <v>1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v>0</v>
      </c>
      <c r="U434" s="9">
        <v>0</v>
      </c>
      <c r="V434" s="9">
        <v>0</v>
      </c>
      <c r="W434" s="9">
        <v>0</v>
      </c>
      <c r="X434" s="9">
        <v>1</v>
      </c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9">
        <v>0</v>
      </c>
      <c r="AO434" s="9">
        <v>0</v>
      </c>
      <c r="AP434" s="9">
        <v>0</v>
      </c>
    </row>
    <row r="435" spans="1:42" ht="15.95" customHeight="1" x14ac:dyDescent="0.2">
      <c r="A435" s="11">
        <v>2016</v>
      </c>
      <c r="B435" s="7" t="s">
        <v>25</v>
      </c>
      <c r="C435" s="7" t="s">
        <v>25</v>
      </c>
      <c r="D435" s="7" t="s">
        <v>84</v>
      </c>
      <c r="E435" s="7" t="s">
        <v>85</v>
      </c>
      <c r="F435" s="8">
        <f t="shared" si="7"/>
        <v>1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1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9">
        <v>0</v>
      </c>
      <c r="AO435" s="9">
        <v>0</v>
      </c>
      <c r="AP435" s="9">
        <v>0</v>
      </c>
    </row>
    <row r="436" spans="1:42" ht="15.95" customHeight="1" x14ac:dyDescent="0.2">
      <c r="A436" s="11">
        <v>2016</v>
      </c>
      <c r="B436" s="7" t="s">
        <v>25</v>
      </c>
      <c r="C436" s="7" t="s">
        <v>261</v>
      </c>
      <c r="D436" s="7" t="s">
        <v>22</v>
      </c>
      <c r="E436" s="7" t="s">
        <v>23</v>
      </c>
      <c r="F436" s="8">
        <f t="shared" si="7"/>
        <v>1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1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9">
        <v>0</v>
      </c>
      <c r="AO436" s="9">
        <v>0</v>
      </c>
      <c r="AP436" s="9">
        <v>0</v>
      </c>
    </row>
    <row r="437" spans="1:42" ht="15.95" customHeight="1" x14ac:dyDescent="0.2">
      <c r="A437" s="11">
        <v>2016</v>
      </c>
      <c r="B437" s="7" t="s">
        <v>26</v>
      </c>
      <c r="C437" s="7" t="s">
        <v>114</v>
      </c>
      <c r="D437" s="7" t="s">
        <v>22</v>
      </c>
      <c r="E437" s="7" t="s">
        <v>23</v>
      </c>
      <c r="F437" s="8">
        <f t="shared" si="7"/>
        <v>2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1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1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9">
        <v>0</v>
      </c>
      <c r="AO437" s="9">
        <v>0</v>
      </c>
      <c r="AP437" s="9">
        <v>0</v>
      </c>
    </row>
    <row r="438" spans="1:42" ht="15.95" customHeight="1" x14ac:dyDescent="0.2">
      <c r="A438" s="11">
        <v>2016</v>
      </c>
      <c r="B438" s="7" t="s">
        <v>26</v>
      </c>
      <c r="C438" s="7" t="s">
        <v>262</v>
      </c>
      <c r="D438" s="7" t="s">
        <v>90</v>
      </c>
      <c r="E438" s="7" t="s">
        <v>91</v>
      </c>
      <c r="F438" s="8">
        <f t="shared" si="7"/>
        <v>1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1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9">
        <v>0</v>
      </c>
      <c r="AO438" s="9">
        <v>0</v>
      </c>
      <c r="AP438" s="9">
        <v>0</v>
      </c>
    </row>
    <row r="439" spans="1:42" ht="15.95" customHeight="1" x14ac:dyDescent="0.2">
      <c r="A439" s="11">
        <v>2016</v>
      </c>
      <c r="B439" s="7" t="s">
        <v>27</v>
      </c>
      <c r="C439" s="7" t="s">
        <v>174</v>
      </c>
      <c r="D439" s="7" t="s">
        <v>84</v>
      </c>
      <c r="E439" s="7" t="s">
        <v>85</v>
      </c>
      <c r="F439" s="8">
        <f t="shared" si="7"/>
        <v>1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0</v>
      </c>
      <c r="W439" s="9">
        <v>0</v>
      </c>
      <c r="X439" s="9">
        <v>0</v>
      </c>
      <c r="Y439" s="9">
        <v>1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9">
        <v>0</v>
      </c>
      <c r="AO439" s="9">
        <v>0</v>
      </c>
      <c r="AP439" s="9">
        <v>0</v>
      </c>
    </row>
    <row r="440" spans="1:42" ht="15.95" customHeight="1" x14ac:dyDescent="0.2">
      <c r="A440" s="11">
        <v>2016</v>
      </c>
      <c r="B440" s="7" t="s">
        <v>27</v>
      </c>
      <c r="C440" s="7" t="s">
        <v>115</v>
      </c>
      <c r="D440" s="7" t="s">
        <v>22</v>
      </c>
      <c r="E440" s="7" t="s">
        <v>23</v>
      </c>
      <c r="F440" s="8">
        <f t="shared" si="7"/>
        <v>1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1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9">
        <v>0</v>
      </c>
      <c r="AO440" s="9">
        <v>0</v>
      </c>
      <c r="AP440" s="9">
        <v>0</v>
      </c>
    </row>
    <row r="441" spans="1:42" ht="15.95" customHeight="1" x14ac:dyDescent="0.2">
      <c r="A441" s="11">
        <v>2016</v>
      </c>
      <c r="B441" s="7" t="s">
        <v>27</v>
      </c>
      <c r="C441" s="7" t="s">
        <v>175</v>
      </c>
      <c r="D441" s="7" t="s">
        <v>22</v>
      </c>
      <c r="E441" s="7" t="s">
        <v>23</v>
      </c>
      <c r="F441" s="8">
        <f t="shared" si="7"/>
        <v>1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1</v>
      </c>
      <c r="V441" s="9">
        <v>0</v>
      </c>
      <c r="W441" s="9">
        <v>0</v>
      </c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9">
        <v>0</v>
      </c>
      <c r="AO441" s="9">
        <v>0</v>
      </c>
      <c r="AP441" s="9">
        <v>0</v>
      </c>
    </row>
    <row r="442" spans="1:42" ht="15.95" customHeight="1" x14ac:dyDescent="0.2">
      <c r="A442" s="11">
        <v>2016</v>
      </c>
      <c r="B442" s="7" t="s">
        <v>27</v>
      </c>
      <c r="C442" s="7" t="s">
        <v>117</v>
      </c>
      <c r="D442" s="7" t="s">
        <v>22</v>
      </c>
      <c r="E442" s="7" t="s">
        <v>23</v>
      </c>
      <c r="F442" s="8">
        <f t="shared" si="7"/>
        <v>3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1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1</v>
      </c>
      <c r="AG442" s="9">
        <v>0</v>
      </c>
      <c r="AH442" s="9">
        <v>0</v>
      </c>
      <c r="AI442" s="9">
        <v>0</v>
      </c>
      <c r="AJ442" s="9">
        <v>1</v>
      </c>
      <c r="AK442" s="9">
        <v>0</v>
      </c>
      <c r="AL442" s="9">
        <v>0</v>
      </c>
      <c r="AM442" s="9">
        <v>0</v>
      </c>
      <c r="AN442" s="9">
        <v>0</v>
      </c>
      <c r="AO442" s="9">
        <v>0</v>
      </c>
      <c r="AP442" s="9">
        <v>0</v>
      </c>
    </row>
    <row r="443" spans="1:42" ht="15.95" customHeight="1" x14ac:dyDescent="0.2">
      <c r="A443" s="11">
        <v>2016</v>
      </c>
      <c r="B443" s="7" t="s">
        <v>27</v>
      </c>
      <c r="C443" s="7" t="s">
        <v>118</v>
      </c>
      <c r="D443" s="7" t="s">
        <v>34</v>
      </c>
      <c r="E443" s="7" t="s">
        <v>35</v>
      </c>
      <c r="F443" s="8">
        <f t="shared" si="7"/>
        <v>1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v>0</v>
      </c>
      <c r="AA443" s="9">
        <v>0</v>
      </c>
      <c r="AB443" s="9">
        <v>1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9">
        <v>0</v>
      </c>
      <c r="AO443" s="9">
        <v>0</v>
      </c>
      <c r="AP443" s="9">
        <v>0</v>
      </c>
    </row>
    <row r="444" spans="1:42" ht="15.95" customHeight="1" x14ac:dyDescent="0.2">
      <c r="A444" s="11">
        <v>2016</v>
      </c>
      <c r="B444" s="7" t="s">
        <v>27</v>
      </c>
      <c r="C444" s="7" t="s">
        <v>118</v>
      </c>
      <c r="D444" s="7" t="s">
        <v>80</v>
      </c>
      <c r="E444" s="7" t="s">
        <v>81</v>
      </c>
      <c r="F444" s="8">
        <f t="shared" si="7"/>
        <v>1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0</v>
      </c>
      <c r="AB444" s="9">
        <v>1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v>0</v>
      </c>
      <c r="AO444" s="9">
        <v>0</v>
      </c>
      <c r="AP444" s="9">
        <v>0</v>
      </c>
    </row>
    <row r="445" spans="1:42" ht="15.95" customHeight="1" x14ac:dyDescent="0.2">
      <c r="A445" s="11">
        <v>2016</v>
      </c>
      <c r="B445" s="7" t="s">
        <v>27</v>
      </c>
      <c r="C445" s="7" t="s">
        <v>118</v>
      </c>
      <c r="D445" s="7" t="s">
        <v>28</v>
      </c>
      <c r="E445" s="7" t="s">
        <v>29</v>
      </c>
      <c r="F445" s="8">
        <f t="shared" si="7"/>
        <v>1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1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9">
        <v>0</v>
      </c>
      <c r="AO445" s="9">
        <v>0</v>
      </c>
      <c r="AP445" s="9">
        <v>0</v>
      </c>
    </row>
    <row r="446" spans="1:42" ht="15.95" customHeight="1" x14ac:dyDescent="0.2">
      <c r="A446" s="11">
        <v>2016</v>
      </c>
      <c r="B446" s="7" t="s">
        <v>27</v>
      </c>
      <c r="C446" s="7" t="s">
        <v>118</v>
      </c>
      <c r="D446" s="7" t="s">
        <v>22</v>
      </c>
      <c r="E446" s="7" t="s">
        <v>23</v>
      </c>
      <c r="F446" s="8">
        <f t="shared" si="7"/>
        <v>60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1</v>
      </c>
      <c r="R446" s="9">
        <v>0</v>
      </c>
      <c r="S446" s="9">
        <v>2</v>
      </c>
      <c r="T446" s="9">
        <v>3</v>
      </c>
      <c r="U446" s="9">
        <v>3</v>
      </c>
      <c r="V446" s="9">
        <v>3</v>
      </c>
      <c r="W446" s="9">
        <v>1</v>
      </c>
      <c r="X446" s="9">
        <v>5</v>
      </c>
      <c r="Y446" s="9">
        <v>6</v>
      </c>
      <c r="Z446" s="9">
        <v>6</v>
      </c>
      <c r="AA446" s="9">
        <v>7</v>
      </c>
      <c r="AB446" s="9">
        <v>9</v>
      </c>
      <c r="AC446" s="9">
        <v>2</v>
      </c>
      <c r="AD446" s="9">
        <v>2</v>
      </c>
      <c r="AE446" s="9">
        <v>2</v>
      </c>
      <c r="AF446" s="9">
        <v>0</v>
      </c>
      <c r="AG446" s="9">
        <v>3</v>
      </c>
      <c r="AH446" s="9">
        <v>5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9">
        <v>0</v>
      </c>
      <c r="AO446" s="9">
        <v>0</v>
      </c>
      <c r="AP446" s="9">
        <v>0</v>
      </c>
    </row>
    <row r="447" spans="1:42" ht="15.95" customHeight="1" x14ac:dyDescent="0.2">
      <c r="A447" s="11">
        <v>2016</v>
      </c>
      <c r="B447" s="7" t="s">
        <v>27</v>
      </c>
      <c r="C447" s="7" t="s">
        <v>210</v>
      </c>
      <c r="D447" s="7" t="s">
        <v>22</v>
      </c>
      <c r="E447" s="7" t="s">
        <v>23</v>
      </c>
      <c r="F447" s="8">
        <f t="shared" si="7"/>
        <v>2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1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1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9">
        <v>0</v>
      </c>
      <c r="AO447" s="9">
        <v>0</v>
      </c>
      <c r="AP447" s="9">
        <v>0</v>
      </c>
    </row>
    <row r="448" spans="1:42" ht="15.95" customHeight="1" x14ac:dyDescent="0.2">
      <c r="A448" s="11">
        <v>2016</v>
      </c>
      <c r="B448" s="7" t="s">
        <v>30</v>
      </c>
      <c r="C448" s="7" t="s">
        <v>30</v>
      </c>
      <c r="D448" s="7" t="s">
        <v>22</v>
      </c>
      <c r="E448" s="7" t="s">
        <v>23</v>
      </c>
      <c r="F448" s="8">
        <f t="shared" si="7"/>
        <v>1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1</v>
      </c>
      <c r="AM448" s="9">
        <v>0</v>
      </c>
      <c r="AN448" s="9">
        <v>0</v>
      </c>
      <c r="AO448" s="9">
        <v>0</v>
      </c>
      <c r="AP448" s="9">
        <v>0</v>
      </c>
    </row>
    <row r="449" spans="1:42" ht="15.95" customHeight="1" x14ac:dyDescent="0.2">
      <c r="A449" s="11">
        <v>2016</v>
      </c>
      <c r="B449" s="7" t="s">
        <v>30</v>
      </c>
      <c r="C449" s="7" t="s">
        <v>30</v>
      </c>
      <c r="D449" s="7" t="s">
        <v>84</v>
      </c>
      <c r="E449" s="7" t="s">
        <v>85</v>
      </c>
      <c r="F449" s="8">
        <f t="shared" si="7"/>
        <v>33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1</v>
      </c>
      <c r="O449" s="9">
        <v>0</v>
      </c>
      <c r="P449" s="9">
        <v>1</v>
      </c>
      <c r="Q449" s="9">
        <v>1</v>
      </c>
      <c r="R449" s="9">
        <v>0</v>
      </c>
      <c r="S449" s="9">
        <v>5</v>
      </c>
      <c r="T449" s="9">
        <v>3</v>
      </c>
      <c r="U449" s="9">
        <v>0</v>
      </c>
      <c r="V449" s="9">
        <v>3</v>
      </c>
      <c r="W449" s="9">
        <v>1</v>
      </c>
      <c r="X449" s="9">
        <v>1</v>
      </c>
      <c r="Y449" s="9">
        <v>3</v>
      </c>
      <c r="Z449" s="9">
        <v>1</v>
      </c>
      <c r="AA449" s="9">
        <v>3</v>
      </c>
      <c r="AB449" s="9">
        <v>3</v>
      </c>
      <c r="AC449" s="9">
        <v>1</v>
      </c>
      <c r="AD449" s="9">
        <v>1</v>
      </c>
      <c r="AE449" s="9">
        <v>0</v>
      </c>
      <c r="AF449" s="9">
        <v>1</v>
      </c>
      <c r="AG449" s="9">
        <v>1</v>
      </c>
      <c r="AH449" s="9">
        <v>0</v>
      </c>
      <c r="AI449" s="9">
        <v>0</v>
      </c>
      <c r="AJ449" s="9">
        <v>0</v>
      </c>
      <c r="AK449" s="9">
        <v>2</v>
      </c>
      <c r="AL449" s="9">
        <v>0</v>
      </c>
      <c r="AM449" s="9">
        <v>0</v>
      </c>
      <c r="AN449" s="9">
        <v>0</v>
      </c>
      <c r="AO449" s="9">
        <v>0</v>
      </c>
      <c r="AP449" s="9">
        <v>1</v>
      </c>
    </row>
    <row r="450" spans="1:42" ht="15.95" customHeight="1" x14ac:dyDescent="0.2">
      <c r="A450" s="11">
        <v>2016</v>
      </c>
      <c r="B450" s="7" t="s">
        <v>30</v>
      </c>
      <c r="C450" s="7" t="s">
        <v>179</v>
      </c>
      <c r="D450" s="7" t="s">
        <v>53</v>
      </c>
      <c r="E450" s="7" t="s">
        <v>54</v>
      </c>
      <c r="F450" s="8">
        <f t="shared" si="7"/>
        <v>1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1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9">
        <v>0</v>
      </c>
      <c r="AO450" s="9">
        <v>0</v>
      </c>
      <c r="AP450" s="9">
        <v>0</v>
      </c>
    </row>
    <row r="451" spans="1:42" ht="15.95" customHeight="1" x14ac:dyDescent="0.2">
      <c r="A451" s="11">
        <v>2016</v>
      </c>
      <c r="B451" s="7" t="s">
        <v>30</v>
      </c>
      <c r="C451" s="7" t="s">
        <v>120</v>
      </c>
      <c r="D451" s="7" t="s">
        <v>34</v>
      </c>
      <c r="E451" s="7" t="s">
        <v>35</v>
      </c>
      <c r="F451" s="8">
        <f t="shared" si="7"/>
        <v>1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0</v>
      </c>
      <c r="U451" s="9">
        <v>1</v>
      </c>
      <c r="V451" s="9">
        <v>0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9">
        <v>0</v>
      </c>
      <c r="AO451" s="9">
        <v>0</v>
      </c>
      <c r="AP451" s="9">
        <v>0</v>
      </c>
    </row>
    <row r="452" spans="1:42" ht="15.95" customHeight="1" x14ac:dyDescent="0.2">
      <c r="A452" s="11">
        <v>2016</v>
      </c>
      <c r="B452" s="7" t="s">
        <v>30</v>
      </c>
      <c r="C452" s="7" t="s">
        <v>181</v>
      </c>
      <c r="D452" s="7" t="s">
        <v>22</v>
      </c>
      <c r="E452" s="7" t="s">
        <v>23</v>
      </c>
      <c r="F452" s="8">
        <f t="shared" si="7"/>
        <v>1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1</v>
      </c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9">
        <v>0</v>
      </c>
      <c r="AO452" s="9">
        <v>0</v>
      </c>
      <c r="AP452" s="9">
        <v>0</v>
      </c>
    </row>
    <row r="453" spans="1:42" ht="15.95" customHeight="1" x14ac:dyDescent="0.2">
      <c r="A453" s="11">
        <v>2016</v>
      </c>
      <c r="B453" s="7" t="s">
        <v>30</v>
      </c>
      <c r="C453" s="7" t="s">
        <v>124</v>
      </c>
      <c r="D453" s="7" t="s">
        <v>84</v>
      </c>
      <c r="E453" s="7" t="s">
        <v>85</v>
      </c>
      <c r="F453" s="8">
        <f t="shared" si="7"/>
        <v>18</v>
      </c>
      <c r="G453" s="9">
        <v>0</v>
      </c>
      <c r="H453" s="9">
        <v>1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9">
        <v>1</v>
      </c>
      <c r="V453" s="9">
        <v>3</v>
      </c>
      <c r="W453" s="9">
        <v>2</v>
      </c>
      <c r="X453" s="9">
        <v>2</v>
      </c>
      <c r="Y453" s="9">
        <v>0</v>
      </c>
      <c r="Z453" s="9">
        <v>2</v>
      </c>
      <c r="AA453" s="9">
        <v>0</v>
      </c>
      <c r="AB453" s="9">
        <v>0</v>
      </c>
      <c r="AC453" s="9">
        <v>3</v>
      </c>
      <c r="AD453" s="9">
        <v>1</v>
      </c>
      <c r="AE453" s="9">
        <v>1</v>
      </c>
      <c r="AF453" s="9">
        <v>0</v>
      </c>
      <c r="AG453" s="9">
        <v>0</v>
      </c>
      <c r="AH453" s="9">
        <v>0</v>
      </c>
      <c r="AI453" s="9">
        <v>0</v>
      </c>
      <c r="AJ453" s="9">
        <v>2</v>
      </c>
      <c r="AK453" s="9">
        <v>0</v>
      </c>
      <c r="AL453" s="9">
        <v>0</v>
      </c>
      <c r="AM453" s="9">
        <v>0</v>
      </c>
      <c r="AN453" s="9">
        <v>0</v>
      </c>
      <c r="AO453" s="9">
        <v>0</v>
      </c>
      <c r="AP453" s="9">
        <v>0</v>
      </c>
    </row>
    <row r="454" spans="1:42" ht="15.95" customHeight="1" x14ac:dyDescent="0.2">
      <c r="A454" s="11">
        <v>2016</v>
      </c>
      <c r="B454" s="7" t="s">
        <v>33</v>
      </c>
      <c r="C454" s="7" t="s">
        <v>125</v>
      </c>
      <c r="D454" s="7" t="s">
        <v>22</v>
      </c>
      <c r="E454" s="7" t="s">
        <v>23</v>
      </c>
      <c r="F454" s="8">
        <f t="shared" si="7"/>
        <v>5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9">
        <v>2</v>
      </c>
      <c r="AA454" s="9">
        <v>0</v>
      </c>
      <c r="AB454" s="9">
        <v>0</v>
      </c>
      <c r="AC454" s="9">
        <v>2</v>
      </c>
      <c r="AD454" s="9">
        <v>0</v>
      </c>
      <c r="AE454" s="9">
        <v>0</v>
      </c>
      <c r="AF454" s="9">
        <v>0</v>
      </c>
      <c r="AG454" s="9">
        <v>0</v>
      </c>
      <c r="AH454" s="9">
        <v>1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9">
        <v>0</v>
      </c>
      <c r="AO454" s="9">
        <v>0</v>
      </c>
      <c r="AP454" s="9">
        <v>0</v>
      </c>
    </row>
    <row r="455" spans="1:42" ht="15.95" customHeight="1" x14ac:dyDescent="0.2">
      <c r="A455" s="11">
        <v>2016</v>
      </c>
      <c r="B455" s="7" t="s">
        <v>33</v>
      </c>
      <c r="C455" s="7" t="s">
        <v>33</v>
      </c>
      <c r="D455" s="7" t="s">
        <v>34</v>
      </c>
      <c r="E455" s="7" t="s">
        <v>35</v>
      </c>
      <c r="F455" s="8">
        <f t="shared" si="7"/>
        <v>1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1</v>
      </c>
      <c r="Q455" s="9">
        <v>0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9">
        <v>0</v>
      </c>
      <c r="AO455" s="9">
        <v>0</v>
      </c>
      <c r="AP455" s="9">
        <v>0</v>
      </c>
    </row>
    <row r="456" spans="1:42" ht="15.95" customHeight="1" x14ac:dyDescent="0.2">
      <c r="A456" s="11">
        <v>2016</v>
      </c>
      <c r="B456" s="7" t="s">
        <v>33</v>
      </c>
      <c r="C456" s="7" t="s">
        <v>33</v>
      </c>
      <c r="D456" s="7" t="s">
        <v>22</v>
      </c>
      <c r="E456" s="7" t="s">
        <v>23</v>
      </c>
      <c r="F456" s="8">
        <f t="shared" ref="F456:F519" si="8">SUM(G456:AP456)</f>
        <v>1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0</v>
      </c>
      <c r="U456" s="9">
        <v>1</v>
      </c>
      <c r="V456" s="9">
        <v>0</v>
      </c>
      <c r="W456" s="9">
        <v>0</v>
      </c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9">
        <v>0</v>
      </c>
      <c r="AO456" s="9">
        <v>0</v>
      </c>
      <c r="AP456" s="9">
        <v>0</v>
      </c>
    </row>
    <row r="457" spans="1:42" ht="15.95" customHeight="1" x14ac:dyDescent="0.2">
      <c r="A457" s="11">
        <v>2016</v>
      </c>
      <c r="B457" s="7" t="s">
        <v>33</v>
      </c>
      <c r="C457" s="7" t="s">
        <v>33</v>
      </c>
      <c r="D457" s="7" t="s">
        <v>84</v>
      </c>
      <c r="E457" s="7" t="s">
        <v>85</v>
      </c>
      <c r="F457" s="8">
        <f t="shared" si="8"/>
        <v>19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1</v>
      </c>
      <c r="U457" s="9">
        <v>0</v>
      </c>
      <c r="V457" s="9">
        <v>2</v>
      </c>
      <c r="W457" s="9">
        <v>3</v>
      </c>
      <c r="X457" s="9">
        <v>4</v>
      </c>
      <c r="Y457" s="9">
        <v>3</v>
      </c>
      <c r="Z457" s="9">
        <v>3</v>
      </c>
      <c r="AA457" s="9">
        <v>0</v>
      </c>
      <c r="AB457" s="9">
        <v>1</v>
      </c>
      <c r="AC457" s="9">
        <v>1</v>
      </c>
      <c r="AD457" s="9">
        <v>0</v>
      </c>
      <c r="AE457" s="9">
        <v>0</v>
      </c>
      <c r="AF457" s="9">
        <v>1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9">
        <v>0</v>
      </c>
      <c r="AO457" s="9">
        <v>0</v>
      </c>
      <c r="AP457" s="9">
        <v>0</v>
      </c>
    </row>
    <row r="458" spans="1:42" ht="15.95" customHeight="1" x14ac:dyDescent="0.2">
      <c r="A458" s="11">
        <v>2016</v>
      </c>
      <c r="B458" s="7" t="s">
        <v>33</v>
      </c>
      <c r="C458" s="7" t="s">
        <v>127</v>
      </c>
      <c r="D458" s="7" t="s">
        <v>22</v>
      </c>
      <c r="E458" s="7" t="s">
        <v>23</v>
      </c>
      <c r="F458" s="8">
        <f t="shared" si="8"/>
        <v>1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9">
        <v>1</v>
      </c>
      <c r="V458" s="9">
        <v>0</v>
      </c>
      <c r="W458" s="9">
        <v>0</v>
      </c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v>0</v>
      </c>
      <c r="AP458" s="9">
        <v>0</v>
      </c>
    </row>
    <row r="459" spans="1:42" ht="15.95" customHeight="1" x14ac:dyDescent="0.2">
      <c r="A459" s="11">
        <v>2016</v>
      </c>
      <c r="B459" s="7" t="s">
        <v>33</v>
      </c>
      <c r="C459" s="7" t="s">
        <v>127</v>
      </c>
      <c r="D459" s="7" t="s">
        <v>84</v>
      </c>
      <c r="E459" s="7" t="s">
        <v>85</v>
      </c>
      <c r="F459" s="8">
        <f t="shared" si="8"/>
        <v>4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1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1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9">
        <v>1</v>
      </c>
      <c r="AO459" s="9">
        <v>0</v>
      </c>
      <c r="AP459" s="9">
        <v>1</v>
      </c>
    </row>
    <row r="460" spans="1:42" ht="15.95" customHeight="1" x14ac:dyDescent="0.2">
      <c r="A460" s="11">
        <v>2016</v>
      </c>
      <c r="B460" s="7" t="s">
        <v>33</v>
      </c>
      <c r="C460" s="7" t="s">
        <v>263</v>
      </c>
      <c r="D460" s="7" t="s">
        <v>40</v>
      </c>
      <c r="E460" s="7" t="s">
        <v>41</v>
      </c>
      <c r="F460" s="8">
        <f t="shared" si="8"/>
        <v>1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1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v>0</v>
      </c>
      <c r="AO460" s="9">
        <v>0</v>
      </c>
      <c r="AP460" s="9">
        <v>0</v>
      </c>
    </row>
    <row r="461" spans="1:42" ht="15.95" customHeight="1" x14ac:dyDescent="0.2">
      <c r="A461" s="11">
        <v>2016</v>
      </c>
      <c r="B461" s="7" t="s">
        <v>33</v>
      </c>
      <c r="C461" s="7" t="s">
        <v>182</v>
      </c>
      <c r="D461" s="7" t="s">
        <v>36</v>
      </c>
      <c r="E461" s="7" t="s">
        <v>37</v>
      </c>
      <c r="F461" s="8">
        <f t="shared" si="8"/>
        <v>1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9">
        <v>1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v>0</v>
      </c>
      <c r="AO461" s="9">
        <v>0</v>
      </c>
      <c r="AP461" s="9">
        <v>0</v>
      </c>
    </row>
    <row r="462" spans="1:42" ht="15.95" customHeight="1" x14ac:dyDescent="0.2">
      <c r="A462" s="11">
        <v>2016</v>
      </c>
      <c r="B462" s="7" t="s">
        <v>33</v>
      </c>
      <c r="C462" s="7" t="s">
        <v>182</v>
      </c>
      <c r="D462" s="7" t="s">
        <v>22</v>
      </c>
      <c r="E462" s="7" t="s">
        <v>23</v>
      </c>
      <c r="F462" s="8">
        <f t="shared" si="8"/>
        <v>1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v>1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v>0</v>
      </c>
      <c r="AO462" s="9">
        <v>0</v>
      </c>
      <c r="AP462" s="9">
        <v>0</v>
      </c>
    </row>
    <row r="463" spans="1:42" ht="15.95" customHeight="1" x14ac:dyDescent="0.2">
      <c r="A463" s="11">
        <v>2016</v>
      </c>
      <c r="B463" s="7" t="s">
        <v>33</v>
      </c>
      <c r="C463" s="7" t="s">
        <v>185</v>
      </c>
      <c r="D463" s="7" t="s">
        <v>22</v>
      </c>
      <c r="E463" s="7" t="s">
        <v>23</v>
      </c>
      <c r="F463" s="8">
        <f t="shared" si="8"/>
        <v>1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9">
        <v>1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9">
        <v>0</v>
      </c>
      <c r="AO463" s="9">
        <v>0</v>
      </c>
      <c r="AP463" s="9">
        <v>0</v>
      </c>
    </row>
    <row r="464" spans="1:42" ht="15.95" customHeight="1" x14ac:dyDescent="0.2">
      <c r="A464" s="11">
        <v>2016</v>
      </c>
      <c r="B464" s="7" t="s">
        <v>33</v>
      </c>
      <c r="C464" s="7" t="s">
        <v>130</v>
      </c>
      <c r="D464" s="7" t="s">
        <v>55</v>
      </c>
      <c r="E464" s="7" t="s">
        <v>56</v>
      </c>
      <c r="F464" s="8">
        <f t="shared" si="8"/>
        <v>1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9">
        <v>1</v>
      </c>
      <c r="V464" s="9">
        <v>0</v>
      </c>
      <c r="W464" s="9">
        <v>0</v>
      </c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9">
        <v>0</v>
      </c>
      <c r="AO464" s="9">
        <v>0</v>
      </c>
      <c r="AP464" s="9">
        <v>0</v>
      </c>
    </row>
    <row r="465" spans="1:42" ht="15.95" customHeight="1" x14ac:dyDescent="0.2">
      <c r="A465" s="11">
        <v>2016</v>
      </c>
      <c r="B465" s="7" t="s">
        <v>33</v>
      </c>
      <c r="C465" s="7" t="s">
        <v>130</v>
      </c>
      <c r="D465" s="7" t="s">
        <v>80</v>
      </c>
      <c r="E465" s="7" t="s">
        <v>81</v>
      </c>
      <c r="F465" s="8">
        <f t="shared" si="8"/>
        <v>1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1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9">
        <v>0</v>
      </c>
      <c r="AO465" s="9">
        <v>0</v>
      </c>
      <c r="AP465" s="9">
        <v>0</v>
      </c>
    </row>
    <row r="466" spans="1:42" ht="15.95" customHeight="1" x14ac:dyDescent="0.2">
      <c r="A466" s="11">
        <v>2016</v>
      </c>
      <c r="B466" s="7" t="s">
        <v>33</v>
      </c>
      <c r="C466" s="7" t="s">
        <v>130</v>
      </c>
      <c r="D466" s="7" t="s">
        <v>40</v>
      </c>
      <c r="E466" s="7" t="s">
        <v>41</v>
      </c>
      <c r="F466" s="8">
        <f t="shared" si="8"/>
        <v>1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1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9">
        <v>0</v>
      </c>
      <c r="AO466" s="9">
        <v>0</v>
      </c>
      <c r="AP466" s="9">
        <v>0</v>
      </c>
    </row>
    <row r="467" spans="1:42" ht="15.95" customHeight="1" x14ac:dyDescent="0.2">
      <c r="A467" s="11">
        <v>2016</v>
      </c>
      <c r="B467" s="7" t="s">
        <v>33</v>
      </c>
      <c r="C467" s="7" t="s">
        <v>130</v>
      </c>
      <c r="D467" s="7" t="s">
        <v>84</v>
      </c>
      <c r="E467" s="7" t="s">
        <v>85</v>
      </c>
      <c r="F467" s="8">
        <f t="shared" si="8"/>
        <v>2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9">
        <v>0</v>
      </c>
      <c r="AA467" s="9">
        <v>0</v>
      </c>
      <c r="AB467" s="9">
        <v>1</v>
      </c>
      <c r="AC467" s="9">
        <v>0</v>
      </c>
      <c r="AD467" s="9">
        <v>0</v>
      </c>
      <c r="AE467" s="9">
        <v>1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9">
        <v>0</v>
      </c>
      <c r="AO467" s="9">
        <v>0</v>
      </c>
      <c r="AP467" s="9">
        <v>0</v>
      </c>
    </row>
    <row r="468" spans="1:42" ht="15.95" customHeight="1" x14ac:dyDescent="0.2">
      <c r="A468" s="11">
        <v>2016</v>
      </c>
      <c r="B468" s="7" t="s">
        <v>33</v>
      </c>
      <c r="C468" s="7" t="s">
        <v>131</v>
      </c>
      <c r="D468" s="7" t="s">
        <v>82</v>
      </c>
      <c r="E468" s="7" t="s">
        <v>83</v>
      </c>
      <c r="F468" s="8">
        <f t="shared" si="8"/>
        <v>1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9">
        <v>0</v>
      </c>
      <c r="AA468" s="9">
        <v>0</v>
      </c>
      <c r="AB468" s="9">
        <v>1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9">
        <v>0</v>
      </c>
      <c r="AO468" s="9">
        <v>0</v>
      </c>
      <c r="AP468" s="9">
        <v>0</v>
      </c>
    </row>
    <row r="469" spans="1:42" ht="15.95" customHeight="1" x14ac:dyDescent="0.2">
      <c r="A469" s="11">
        <v>2016</v>
      </c>
      <c r="B469" s="7" t="s">
        <v>33</v>
      </c>
      <c r="C469" s="7" t="s">
        <v>131</v>
      </c>
      <c r="D469" s="7" t="s">
        <v>22</v>
      </c>
      <c r="E469" s="7" t="s">
        <v>23</v>
      </c>
      <c r="F469" s="8">
        <f t="shared" si="8"/>
        <v>1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1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9">
        <v>0</v>
      </c>
      <c r="AO469" s="9">
        <v>0</v>
      </c>
      <c r="AP469" s="9">
        <v>0</v>
      </c>
    </row>
    <row r="470" spans="1:42" ht="15.95" customHeight="1" x14ac:dyDescent="0.2">
      <c r="A470" s="11">
        <v>2016</v>
      </c>
      <c r="B470" s="7" t="s">
        <v>67</v>
      </c>
      <c r="C470" s="7" t="s">
        <v>264</v>
      </c>
      <c r="D470" s="7" t="s">
        <v>22</v>
      </c>
      <c r="E470" s="7" t="s">
        <v>23</v>
      </c>
      <c r="F470" s="8">
        <f t="shared" si="8"/>
        <v>1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9">
        <v>0</v>
      </c>
      <c r="X470" s="9">
        <v>1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9">
        <v>0</v>
      </c>
      <c r="AO470" s="9">
        <v>0</v>
      </c>
      <c r="AP470" s="9">
        <v>0</v>
      </c>
    </row>
    <row r="471" spans="1:42" ht="15.95" customHeight="1" x14ac:dyDescent="0.2">
      <c r="A471" s="11">
        <v>2016</v>
      </c>
      <c r="B471" s="7" t="s">
        <v>38</v>
      </c>
      <c r="C471" s="7" t="s">
        <v>134</v>
      </c>
      <c r="D471" s="7" t="s">
        <v>22</v>
      </c>
      <c r="E471" s="7" t="s">
        <v>23</v>
      </c>
      <c r="F471" s="8">
        <f t="shared" si="8"/>
        <v>19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1</v>
      </c>
      <c r="N471" s="9">
        <v>1</v>
      </c>
      <c r="O471" s="9">
        <v>0</v>
      </c>
      <c r="P471" s="9">
        <v>0</v>
      </c>
      <c r="Q471" s="9">
        <v>1</v>
      </c>
      <c r="R471" s="9">
        <v>0</v>
      </c>
      <c r="S471" s="9">
        <v>4</v>
      </c>
      <c r="T471" s="9">
        <v>0</v>
      </c>
      <c r="U471" s="9">
        <v>2</v>
      </c>
      <c r="V471" s="9">
        <v>0</v>
      </c>
      <c r="W471" s="9">
        <v>2</v>
      </c>
      <c r="X471" s="9">
        <v>0</v>
      </c>
      <c r="Y471" s="9">
        <v>2</v>
      </c>
      <c r="Z471" s="9">
        <v>2</v>
      </c>
      <c r="AA471" s="9">
        <v>3</v>
      </c>
      <c r="AB471" s="9">
        <v>1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9">
        <v>0</v>
      </c>
      <c r="AO471" s="9">
        <v>0</v>
      </c>
      <c r="AP471" s="9">
        <v>0</v>
      </c>
    </row>
    <row r="472" spans="1:42" ht="15.95" customHeight="1" x14ac:dyDescent="0.2">
      <c r="A472" s="11">
        <v>2016</v>
      </c>
      <c r="B472" s="7" t="s">
        <v>38</v>
      </c>
      <c r="C472" s="7" t="s">
        <v>134</v>
      </c>
      <c r="D472" s="7" t="s">
        <v>84</v>
      </c>
      <c r="E472" s="7" t="s">
        <v>85</v>
      </c>
      <c r="F472" s="8">
        <f t="shared" si="8"/>
        <v>1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9">
        <v>0</v>
      </c>
      <c r="V472" s="9">
        <v>0</v>
      </c>
      <c r="W472" s="9">
        <v>1</v>
      </c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9">
        <v>0</v>
      </c>
      <c r="AO472" s="9">
        <v>0</v>
      </c>
      <c r="AP472" s="9">
        <v>0</v>
      </c>
    </row>
    <row r="473" spans="1:42" ht="15.95" customHeight="1" x14ac:dyDescent="0.2">
      <c r="A473" s="11">
        <v>2016</v>
      </c>
      <c r="B473" s="7" t="s">
        <v>38</v>
      </c>
      <c r="C473" s="7" t="s">
        <v>135</v>
      </c>
      <c r="D473" s="7" t="s">
        <v>22</v>
      </c>
      <c r="E473" s="7" t="s">
        <v>23</v>
      </c>
      <c r="F473" s="8">
        <f t="shared" si="8"/>
        <v>1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9">
        <v>0</v>
      </c>
      <c r="AA473" s="9">
        <v>1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9">
        <v>0</v>
      </c>
      <c r="AO473" s="9">
        <v>0</v>
      </c>
      <c r="AP473" s="9">
        <v>0</v>
      </c>
    </row>
    <row r="474" spans="1:42" ht="15.95" customHeight="1" x14ac:dyDescent="0.2">
      <c r="A474" s="11">
        <v>2016</v>
      </c>
      <c r="B474" s="7" t="s">
        <v>38</v>
      </c>
      <c r="C474" s="7" t="s">
        <v>136</v>
      </c>
      <c r="D474" s="7" t="s">
        <v>55</v>
      </c>
      <c r="E474" s="7" t="s">
        <v>56</v>
      </c>
      <c r="F474" s="8">
        <f t="shared" si="8"/>
        <v>10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4</v>
      </c>
      <c r="N474" s="9">
        <v>0</v>
      </c>
      <c r="O474" s="9">
        <v>1</v>
      </c>
      <c r="P474" s="9">
        <v>2</v>
      </c>
      <c r="Q474" s="9">
        <v>1</v>
      </c>
      <c r="R474" s="9">
        <v>1</v>
      </c>
      <c r="S474" s="9">
        <v>0</v>
      </c>
      <c r="T474" s="9">
        <v>1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9">
        <v>0</v>
      </c>
      <c r="AO474" s="9">
        <v>0</v>
      </c>
      <c r="AP474" s="9">
        <v>0</v>
      </c>
    </row>
    <row r="475" spans="1:42" ht="15.95" customHeight="1" x14ac:dyDescent="0.2">
      <c r="A475" s="11">
        <v>2016</v>
      </c>
      <c r="B475" s="7" t="s">
        <v>38</v>
      </c>
      <c r="C475" s="7" t="s">
        <v>136</v>
      </c>
      <c r="D475" s="7" t="s">
        <v>84</v>
      </c>
      <c r="E475" s="7" t="s">
        <v>85</v>
      </c>
      <c r="F475" s="8">
        <f t="shared" si="8"/>
        <v>7</v>
      </c>
      <c r="G475" s="9">
        <v>0</v>
      </c>
      <c r="H475" s="9">
        <v>1</v>
      </c>
      <c r="I475" s="9">
        <v>1</v>
      </c>
      <c r="J475" s="9">
        <v>1</v>
      </c>
      <c r="K475" s="9">
        <v>2</v>
      </c>
      <c r="L475" s="9">
        <v>1</v>
      </c>
      <c r="M475" s="9">
        <v>1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9">
        <v>0</v>
      </c>
      <c r="AO475" s="9">
        <v>0</v>
      </c>
      <c r="AP475" s="9">
        <v>0</v>
      </c>
    </row>
    <row r="476" spans="1:42" ht="15.95" customHeight="1" x14ac:dyDescent="0.2">
      <c r="A476" s="11">
        <v>2016</v>
      </c>
      <c r="B476" s="7" t="s">
        <v>39</v>
      </c>
      <c r="C476" s="7" t="s">
        <v>39</v>
      </c>
      <c r="D476" s="7" t="s">
        <v>22</v>
      </c>
      <c r="E476" s="7" t="s">
        <v>23</v>
      </c>
      <c r="F476" s="8">
        <f t="shared" si="8"/>
        <v>3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1</v>
      </c>
      <c r="V476" s="9">
        <v>1</v>
      </c>
      <c r="W476" s="9">
        <v>0</v>
      </c>
      <c r="X476" s="9">
        <v>0</v>
      </c>
      <c r="Y476" s="9">
        <v>1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v>0</v>
      </c>
      <c r="AO476" s="9">
        <v>0</v>
      </c>
      <c r="AP476" s="9">
        <v>0</v>
      </c>
    </row>
    <row r="477" spans="1:42" ht="15.95" customHeight="1" x14ac:dyDescent="0.2">
      <c r="A477" s="11">
        <v>2016</v>
      </c>
      <c r="B477" s="7" t="s">
        <v>42</v>
      </c>
      <c r="C477" s="7" t="s">
        <v>137</v>
      </c>
      <c r="D477" s="7" t="s">
        <v>31</v>
      </c>
      <c r="E477" s="7" t="s">
        <v>32</v>
      </c>
      <c r="F477" s="8">
        <f t="shared" si="8"/>
        <v>1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1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v>0</v>
      </c>
      <c r="AO477" s="9">
        <v>0</v>
      </c>
      <c r="AP477" s="9">
        <v>0</v>
      </c>
    </row>
    <row r="478" spans="1:42" ht="15.95" customHeight="1" x14ac:dyDescent="0.2">
      <c r="A478" s="11">
        <v>2016</v>
      </c>
      <c r="B478" s="7" t="s">
        <v>42</v>
      </c>
      <c r="C478" s="7" t="s">
        <v>251</v>
      </c>
      <c r="D478" s="7" t="s">
        <v>22</v>
      </c>
      <c r="E478" s="7" t="s">
        <v>23</v>
      </c>
      <c r="F478" s="8">
        <f t="shared" si="8"/>
        <v>1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9">
        <v>0</v>
      </c>
      <c r="AA478" s="9">
        <v>1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9">
        <v>0</v>
      </c>
      <c r="AO478" s="9">
        <v>0</v>
      </c>
      <c r="AP478" s="9">
        <v>0</v>
      </c>
    </row>
    <row r="479" spans="1:42" ht="15.95" customHeight="1" x14ac:dyDescent="0.2">
      <c r="A479" s="11">
        <v>2016</v>
      </c>
      <c r="B479" s="7" t="s">
        <v>45</v>
      </c>
      <c r="C479" s="7" t="s">
        <v>215</v>
      </c>
      <c r="D479" s="7" t="s">
        <v>22</v>
      </c>
      <c r="E479" s="7" t="s">
        <v>23</v>
      </c>
      <c r="F479" s="8">
        <f t="shared" si="8"/>
        <v>1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1</v>
      </c>
      <c r="AM479" s="9">
        <v>0</v>
      </c>
      <c r="AN479" s="9">
        <v>0</v>
      </c>
      <c r="AO479" s="9">
        <v>0</v>
      </c>
      <c r="AP479" s="9">
        <v>0</v>
      </c>
    </row>
    <row r="480" spans="1:42" ht="15.95" customHeight="1" x14ac:dyDescent="0.2">
      <c r="A480" s="11">
        <v>2016</v>
      </c>
      <c r="B480" s="7" t="s">
        <v>45</v>
      </c>
      <c r="C480" s="7" t="s">
        <v>45</v>
      </c>
      <c r="D480" s="7" t="s">
        <v>22</v>
      </c>
      <c r="E480" s="7" t="s">
        <v>23</v>
      </c>
      <c r="F480" s="8">
        <f t="shared" si="8"/>
        <v>83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1</v>
      </c>
      <c r="P480" s="9">
        <v>0</v>
      </c>
      <c r="Q480" s="9">
        <v>1</v>
      </c>
      <c r="R480" s="9">
        <v>0</v>
      </c>
      <c r="S480" s="9">
        <v>1</v>
      </c>
      <c r="T480" s="9">
        <v>9</v>
      </c>
      <c r="U480" s="9">
        <v>5</v>
      </c>
      <c r="V480" s="9">
        <v>6</v>
      </c>
      <c r="W480" s="9">
        <v>4</v>
      </c>
      <c r="X480" s="9">
        <v>6</v>
      </c>
      <c r="Y480" s="9">
        <v>4</v>
      </c>
      <c r="Z480" s="9">
        <v>10</v>
      </c>
      <c r="AA480" s="9">
        <v>6</v>
      </c>
      <c r="AB480" s="9">
        <v>4</v>
      </c>
      <c r="AC480" s="9">
        <v>2</v>
      </c>
      <c r="AD480" s="9">
        <v>5</v>
      </c>
      <c r="AE480" s="9">
        <v>2</v>
      </c>
      <c r="AF480" s="9">
        <v>5</v>
      </c>
      <c r="AG480" s="9">
        <v>0</v>
      </c>
      <c r="AH480" s="9">
        <v>3</v>
      </c>
      <c r="AI480" s="9">
        <v>0</v>
      </c>
      <c r="AJ480" s="9">
        <v>2</v>
      </c>
      <c r="AK480" s="9">
        <v>2</v>
      </c>
      <c r="AL480" s="9">
        <v>2</v>
      </c>
      <c r="AM480" s="9">
        <v>1</v>
      </c>
      <c r="AN480" s="9">
        <v>0</v>
      </c>
      <c r="AO480" s="9">
        <v>1</v>
      </c>
      <c r="AP480" s="9">
        <v>1</v>
      </c>
    </row>
    <row r="481" spans="1:42" ht="15.95" customHeight="1" x14ac:dyDescent="0.2">
      <c r="A481" s="11">
        <v>2016</v>
      </c>
      <c r="B481" s="7" t="s">
        <v>45</v>
      </c>
      <c r="C481" s="7" t="s">
        <v>265</v>
      </c>
      <c r="D481" s="7" t="s">
        <v>22</v>
      </c>
      <c r="E481" s="7" t="s">
        <v>23</v>
      </c>
      <c r="F481" s="8">
        <f t="shared" si="8"/>
        <v>1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1</v>
      </c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9">
        <v>0</v>
      </c>
      <c r="AO481" s="9">
        <v>0</v>
      </c>
      <c r="AP481" s="9">
        <v>0</v>
      </c>
    </row>
    <row r="482" spans="1:42" ht="15.95" customHeight="1" x14ac:dyDescent="0.2">
      <c r="A482" s="11">
        <v>2016</v>
      </c>
      <c r="B482" s="7" t="s">
        <v>46</v>
      </c>
      <c r="C482" s="7" t="s">
        <v>142</v>
      </c>
      <c r="D482" s="7" t="s">
        <v>65</v>
      </c>
      <c r="E482" s="7" t="s">
        <v>66</v>
      </c>
      <c r="F482" s="8">
        <f t="shared" si="8"/>
        <v>1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9">
        <v>0</v>
      </c>
      <c r="AA482" s="9">
        <v>1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9">
        <v>0</v>
      </c>
      <c r="AO482" s="9">
        <v>0</v>
      </c>
      <c r="AP482" s="9">
        <v>0</v>
      </c>
    </row>
    <row r="483" spans="1:42" ht="15.95" customHeight="1" x14ac:dyDescent="0.2">
      <c r="A483" s="11">
        <v>2016</v>
      </c>
      <c r="B483" s="7" t="s">
        <v>46</v>
      </c>
      <c r="C483" s="7" t="s">
        <v>142</v>
      </c>
      <c r="D483" s="7" t="s">
        <v>84</v>
      </c>
      <c r="E483" s="7" t="s">
        <v>85</v>
      </c>
      <c r="F483" s="8">
        <f t="shared" si="8"/>
        <v>2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1</v>
      </c>
      <c r="X483" s="9">
        <v>0</v>
      </c>
      <c r="Y483" s="9">
        <v>1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9">
        <v>0</v>
      </c>
      <c r="AO483" s="9">
        <v>0</v>
      </c>
      <c r="AP483" s="9">
        <v>0</v>
      </c>
    </row>
    <row r="484" spans="1:42" ht="15.95" customHeight="1" x14ac:dyDescent="0.2">
      <c r="A484" s="11">
        <v>2016</v>
      </c>
      <c r="B484" s="7" t="s">
        <v>46</v>
      </c>
      <c r="C484" s="7" t="s">
        <v>143</v>
      </c>
      <c r="D484" s="7" t="s">
        <v>22</v>
      </c>
      <c r="E484" s="7" t="s">
        <v>23</v>
      </c>
      <c r="F484" s="8">
        <f t="shared" si="8"/>
        <v>1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1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9">
        <v>0</v>
      </c>
      <c r="AO484" s="9">
        <v>0</v>
      </c>
      <c r="AP484" s="9">
        <v>0</v>
      </c>
    </row>
    <row r="485" spans="1:42" ht="15.95" customHeight="1" x14ac:dyDescent="0.2">
      <c r="A485" s="11">
        <v>2016</v>
      </c>
      <c r="B485" s="7" t="s">
        <v>46</v>
      </c>
      <c r="C485" s="7" t="s">
        <v>143</v>
      </c>
      <c r="D485" s="7" t="s">
        <v>84</v>
      </c>
      <c r="E485" s="7" t="s">
        <v>85</v>
      </c>
      <c r="F485" s="8">
        <f t="shared" si="8"/>
        <v>1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1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9">
        <v>0</v>
      </c>
      <c r="AO485" s="9">
        <v>0</v>
      </c>
      <c r="AP485" s="9">
        <v>0</v>
      </c>
    </row>
    <row r="486" spans="1:42" ht="15.95" customHeight="1" x14ac:dyDescent="0.2">
      <c r="A486" s="11">
        <v>2016</v>
      </c>
      <c r="B486" s="7" t="s">
        <v>46</v>
      </c>
      <c r="C486" s="7" t="s">
        <v>145</v>
      </c>
      <c r="D486" s="7" t="s">
        <v>90</v>
      </c>
      <c r="E486" s="7" t="s">
        <v>91</v>
      </c>
      <c r="F486" s="8">
        <f t="shared" si="8"/>
        <v>1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1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0</v>
      </c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9">
        <v>0</v>
      </c>
      <c r="AO486" s="9">
        <v>0</v>
      </c>
      <c r="AP486" s="9">
        <v>0</v>
      </c>
    </row>
    <row r="487" spans="1:42" ht="15.95" customHeight="1" x14ac:dyDescent="0.2">
      <c r="A487" s="11">
        <v>2016</v>
      </c>
      <c r="B487" s="7" t="s">
        <v>46</v>
      </c>
      <c r="C487" s="7" t="s">
        <v>217</v>
      </c>
      <c r="D487" s="7" t="s">
        <v>22</v>
      </c>
      <c r="E487" s="7" t="s">
        <v>23</v>
      </c>
      <c r="F487" s="8">
        <f t="shared" si="8"/>
        <v>1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0</v>
      </c>
      <c r="U487" s="9">
        <v>1</v>
      </c>
      <c r="V487" s="9">
        <v>0</v>
      </c>
      <c r="W487" s="9">
        <v>0</v>
      </c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9">
        <v>0</v>
      </c>
      <c r="AO487" s="9">
        <v>0</v>
      </c>
      <c r="AP487" s="9">
        <v>0</v>
      </c>
    </row>
    <row r="488" spans="1:42" ht="15.95" customHeight="1" x14ac:dyDescent="0.2">
      <c r="A488" s="11">
        <v>2016</v>
      </c>
      <c r="B488" s="7" t="s">
        <v>46</v>
      </c>
      <c r="C488" s="7" t="s">
        <v>195</v>
      </c>
      <c r="D488" s="7" t="s">
        <v>22</v>
      </c>
      <c r="E488" s="7" t="s">
        <v>23</v>
      </c>
      <c r="F488" s="8">
        <f t="shared" si="8"/>
        <v>2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1</v>
      </c>
      <c r="AG488" s="9">
        <v>0</v>
      </c>
      <c r="AH488" s="9">
        <v>0</v>
      </c>
      <c r="AI488" s="9">
        <v>1</v>
      </c>
      <c r="AJ488" s="9">
        <v>0</v>
      </c>
      <c r="AK488" s="9">
        <v>0</v>
      </c>
      <c r="AL488" s="9">
        <v>0</v>
      </c>
      <c r="AM488" s="9">
        <v>0</v>
      </c>
      <c r="AN488" s="9">
        <v>0</v>
      </c>
      <c r="AO488" s="9">
        <v>0</v>
      </c>
      <c r="AP488" s="9">
        <v>0</v>
      </c>
    </row>
    <row r="489" spans="1:42" ht="15.95" customHeight="1" x14ac:dyDescent="0.2">
      <c r="A489" s="11">
        <v>2016</v>
      </c>
      <c r="B489" s="7" t="s">
        <v>70</v>
      </c>
      <c r="C489" s="7" t="s">
        <v>70</v>
      </c>
      <c r="D489" s="7" t="s">
        <v>84</v>
      </c>
      <c r="E489" s="7" t="s">
        <v>85</v>
      </c>
      <c r="F489" s="8">
        <f t="shared" si="8"/>
        <v>1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1</v>
      </c>
      <c r="AL489" s="9">
        <v>0</v>
      </c>
      <c r="AM489" s="9">
        <v>0</v>
      </c>
      <c r="AN489" s="9">
        <v>0</v>
      </c>
      <c r="AO489" s="9">
        <v>0</v>
      </c>
      <c r="AP489" s="9">
        <v>0</v>
      </c>
    </row>
    <row r="490" spans="1:42" ht="15.95" customHeight="1" x14ac:dyDescent="0.2">
      <c r="A490" s="11">
        <v>2016</v>
      </c>
      <c r="B490" s="7" t="s">
        <v>70</v>
      </c>
      <c r="C490" s="7" t="s">
        <v>147</v>
      </c>
      <c r="D490" s="7" t="s">
        <v>22</v>
      </c>
      <c r="E490" s="7" t="s">
        <v>23</v>
      </c>
      <c r="F490" s="8">
        <f t="shared" si="8"/>
        <v>1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1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v>0</v>
      </c>
      <c r="AO490" s="9">
        <v>0</v>
      </c>
      <c r="AP490" s="9">
        <v>0</v>
      </c>
    </row>
    <row r="491" spans="1:42" ht="15.95" customHeight="1" x14ac:dyDescent="0.2">
      <c r="A491" s="11">
        <v>2016</v>
      </c>
      <c r="B491" s="7" t="s">
        <v>47</v>
      </c>
      <c r="C491" s="7" t="s">
        <v>149</v>
      </c>
      <c r="D491" s="7" t="s">
        <v>22</v>
      </c>
      <c r="E491" s="7" t="s">
        <v>23</v>
      </c>
      <c r="F491" s="8">
        <f t="shared" si="8"/>
        <v>3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0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9">
        <v>1</v>
      </c>
      <c r="AA491" s="9">
        <v>0</v>
      </c>
      <c r="AB491" s="9">
        <v>1</v>
      </c>
      <c r="AC491" s="9">
        <v>0</v>
      </c>
      <c r="AD491" s="9">
        <v>0</v>
      </c>
      <c r="AE491" s="9">
        <v>0</v>
      </c>
      <c r="AF491" s="9">
        <v>1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9">
        <v>0</v>
      </c>
      <c r="AO491" s="9">
        <v>0</v>
      </c>
      <c r="AP491" s="9">
        <v>0</v>
      </c>
    </row>
    <row r="492" spans="1:42" ht="15.95" customHeight="1" x14ac:dyDescent="0.2">
      <c r="A492" s="11">
        <v>2016</v>
      </c>
      <c r="B492" s="7" t="s">
        <v>47</v>
      </c>
      <c r="C492" s="7" t="s">
        <v>149</v>
      </c>
      <c r="D492" s="7" t="s">
        <v>84</v>
      </c>
      <c r="E492" s="7" t="s">
        <v>85</v>
      </c>
      <c r="F492" s="8">
        <f t="shared" si="8"/>
        <v>3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0</v>
      </c>
      <c r="U492" s="9">
        <v>1</v>
      </c>
      <c r="V492" s="9">
        <v>0</v>
      </c>
      <c r="W492" s="9">
        <v>0</v>
      </c>
      <c r="X492" s="9">
        <v>0</v>
      </c>
      <c r="Y492" s="9">
        <v>0</v>
      </c>
      <c r="Z492" s="9">
        <v>0</v>
      </c>
      <c r="AA492" s="9">
        <v>1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1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9">
        <v>0</v>
      </c>
      <c r="AO492" s="9">
        <v>0</v>
      </c>
      <c r="AP492" s="9">
        <v>0</v>
      </c>
    </row>
    <row r="493" spans="1:42" ht="15.95" customHeight="1" x14ac:dyDescent="0.2">
      <c r="A493" s="11">
        <v>2016</v>
      </c>
      <c r="B493" s="7" t="s">
        <v>47</v>
      </c>
      <c r="C493" s="7" t="s">
        <v>266</v>
      </c>
      <c r="D493" s="7" t="s">
        <v>22</v>
      </c>
      <c r="E493" s="7" t="s">
        <v>23</v>
      </c>
      <c r="F493" s="8">
        <f t="shared" si="8"/>
        <v>1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9">
        <v>0</v>
      </c>
      <c r="AA493" s="9">
        <v>0</v>
      </c>
      <c r="AB493" s="9">
        <v>1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9">
        <v>0</v>
      </c>
      <c r="AO493" s="9">
        <v>0</v>
      </c>
      <c r="AP493" s="9">
        <v>0</v>
      </c>
    </row>
    <row r="494" spans="1:42" ht="15.95" customHeight="1" x14ac:dyDescent="0.2">
      <c r="A494" s="11">
        <v>2016</v>
      </c>
      <c r="B494" s="7" t="s">
        <v>47</v>
      </c>
      <c r="C494" s="7" t="s">
        <v>222</v>
      </c>
      <c r="D494" s="7" t="s">
        <v>22</v>
      </c>
      <c r="E494" s="7" t="s">
        <v>23</v>
      </c>
      <c r="F494" s="8">
        <f t="shared" si="8"/>
        <v>1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1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9">
        <v>0</v>
      </c>
      <c r="AO494" s="9">
        <v>0</v>
      </c>
      <c r="AP494" s="9">
        <v>0</v>
      </c>
    </row>
    <row r="495" spans="1:42" ht="15.95" customHeight="1" x14ac:dyDescent="0.2">
      <c r="A495" s="11">
        <v>2016</v>
      </c>
      <c r="B495" s="7" t="s">
        <v>48</v>
      </c>
      <c r="C495" s="7" t="s">
        <v>152</v>
      </c>
      <c r="D495" s="7" t="s">
        <v>90</v>
      </c>
      <c r="E495" s="7" t="s">
        <v>91</v>
      </c>
      <c r="F495" s="8">
        <f t="shared" si="8"/>
        <v>2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1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0</v>
      </c>
      <c r="U495" s="9">
        <v>1</v>
      </c>
      <c r="V495" s="9">
        <v>0</v>
      </c>
      <c r="W495" s="9">
        <v>0</v>
      </c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9">
        <v>0</v>
      </c>
      <c r="AO495" s="9">
        <v>0</v>
      </c>
      <c r="AP495" s="9">
        <v>0</v>
      </c>
    </row>
    <row r="496" spans="1:42" ht="15.95" customHeight="1" x14ac:dyDescent="0.2">
      <c r="A496" s="11">
        <v>2016</v>
      </c>
      <c r="B496" s="7" t="s">
        <v>48</v>
      </c>
      <c r="C496" s="7" t="s">
        <v>152</v>
      </c>
      <c r="D496" s="7" t="s">
        <v>55</v>
      </c>
      <c r="E496" s="7" t="s">
        <v>56</v>
      </c>
      <c r="F496" s="8">
        <f t="shared" si="8"/>
        <v>2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0</v>
      </c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1</v>
      </c>
      <c r="AF496" s="9">
        <v>1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9">
        <v>0</v>
      </c>
      <c r="AO496" s="9">
        <v>0</v>
      </c>
      <c r="AP496" s="9">
        <v>0</v>
      </c>
    </row>
    <row r="497" spans="1:42" ht="15.95" customHeight="1" x14ac:dyDescent="0.2">
      <c r="A497" s="11">
        <v>2016</v>
      </c>
      <c r="B497" s="7" t="s">
        <v>48</v>
      </c>
      <c r="C497" s="7" t="s">
        <v>224</v>
      </c>
      <c r="D497" s="7" t="s">
        <v>22</v>
      </c>
      <c r="E497" s="7" t="s">
        <v>23</v>
      </c>
      <c r="F497" s="8">
        <f t="shared" si="8"/>
        <v>1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9">
        <v>0</v>
      </c>
      <c r="V497" s="9">
        <v>0</v>
      </c>
      <c r="W497" s="9">
        <v>0</v>
      </c>
      <c r="X497" s="9">
        <v>1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9">
        <v>0</v>
      </c>
      <c r="AO497" s="9">
        <v>0</v>
      </c>
      <c r="AP497" s="9">
        <v>0</v>
      </c>
    </row>
    <row r="498" spans="1:42" ht="15.95" customHeight="1" x14ac:dyDescent="0.2">
      <c r="A498" s="11">
        <v>2016</v>
      </c>
      <c r="B498" s="7" t="s">
        <v>48</v>
      </c>
      <c r="C498" s="7" t="s">
        <v>267</v>
      </c>
      <c r="D498" s="7" t="s">
        <v>53</v>
      </c>
      <c r="E498" s="7" t="s">
        <v>54</v>
      </c>
      <c r="F498" s="8">
        <f t="shared" si="8"/>
        <v>1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0</v>
      </c>
      <c r="X498" s="9">
        <v>0</v>
      </c>
      <c r="Y498" s="9">
        <v>0</v>
      </c>
      <c r="Z498" s="9">
        <v>0</v>
      </c>
      <c r="AA498" s="9">
        <v>0</v>
      </c>
      <c r="AB498" s="9">
        <v>1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9">
        <v>0</v>
      </c>
      <c r="AO498" s="9">
        <v>0</v>
      </c>
      <c r="AP498" s="9">
        <v>0</v>
      </c>
    </row>
    <row r="499" spans="1:42" ht="15.95" customHeight="1" x14ac:dyDescent="0.2">
      <c r="A499" s="11">
        <v>2016</v>
      </c>
      <c r="B499" s="7" t="s">
        <v>48</v>
      </c>
      <c r="C499" s="7" t="s">
        <v>268</v>
      </c>
      <c r="D499" s="7" t="s">
        <v>22</v>
      </c>
      <c r="E499" s="7" t="s">
        <v>23</v>
      </c>
      <c r="F499" s="8">
        <f t="shared" si="8"/>
        <v>1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0</v>
      </c>
      <c r="T499" s="9">
        <v>0</v>
      </c>
      <c r="U499" s="9">
        <v>0</v>
      </c>
      <c r="V499" s="9">
        <v>0</v>
      </c>
      <c r="W499" s="9">
        <v>1</v>
      </c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9">
        <v>0</v>
      </c>
      <c r="AO499" s="9">
        <v>0</v>
      </c>
      <c r="AP499" s="9">
        <v>0</v>
      </c>
    </row>
    <row r="500" spans="1:42" ht="15.95" customHeight="1" x14ac:dyDescent="0.2">
      <c r="A500" s="11">
        <v>2016</v>
      </c>
      <c r="B500" s="7" t="s">
        <v>49</v>
      </c>
      <c r="C500" s="7" t="s">
        <v>156</v>
      </c>
      <c r="D500" s="7" t="s">
        <v>74</v>
      </c>
      <c r="E500" s="7" t="s">
        <v>75</v>
      </c>
      <c r="F500" s="8">
        <f t="shared" si="8"/>
        <v>1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1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9">
        <v>0</v>
      </c>
      <c r="AO500" s="9">
        <v>0</v>
      </c>
      <c r="AP500" s="9">
        <v>0</v>
      </c>
    </row>
    <row r="501" spans="1:42" ht="15.95" customHeight="1" x14ac:dyDescent="0.2">
      <c r="A501" s="11">
        <v>2016</v>
      </c>
      <c r="B501" s="7" t="s">
        <v>49</v>
      </c>
      <c r="C501" s="7" t="s">
        <v>156</v>
      </c>
      <c r="D501" s="7" t="s">
        <v>22</v>
      </c>
      <c r="E501" s="7" t="s">
        <v>23</v>
      </c>
      <c r="F501" s="8">
        <f t="shared" si="8"/>
        <v>23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4</v>
      </c>
      <c r="T501" s="9">
        <v>0</v>
      </c>
      <c r="U501" s="9">
        <v>1</v>
      </c>
      <c r="V501" s="9">
        <v>2</v>
      </c>
      <c r="W501" s="9">
        <v>0</v>
      </c>
      <c r="X501" s="9">
        <v>3</v>
      </c>
      <c r="Y501" s="9">
        <v>2</v>
      </c>
      <c r="Z501" s="9">
        <v>1</v>
      </c>
      <c r="AA501" s="9">
        <v>0</v>
      </c>
      <c r="AB501" s="9">
        <v>2</v>
      </c>
      <c r="AC501" s="9">
        <v>6</v>
      </c>
      <c r="AD501" s="9">
        <v>2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9">
        <v>0</v>
      </c>
      <c r="AO501" s="9">
        <v>0</v>
      </c>
      <c r="AP501" s="9">
        <v>0</v>
      </c>
    </row>
    <row r="502" spans="1:42" ht="15.95" customHeight="1" x14ac:dyDescent="0.2">
      <c r="A502" s="11">
        <v>2016</v>
      </c>
      <c r="B502" s="7" t="s">
        <v>50</v>
      </c>
      <c r="C502" s="7" t="s">
        <v>249</v>
      </c>
      <c r="D502" s="7" t="s">
        <v>74</v>
      </c>
      <c r="E502" s="7" t="s">
        <v>75</v>
      </c>
      <c r="F502" s="8">
        <f t="shared" si="8"/>
        <v>1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  <c r="Z502" s="9">
        <v>1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9">
        <v>0</v>
      </c>
      <c r="AO502" s="9">
        <v>0</v>
      </c>
      <c r="AP502" s="9">
        <v>0</v>
      </c>
    </row>
    <row r="503" spans="1:42" ht="15.95" customHeight="1" x14ac:dyDescent="0.2">
      <c r="A503" s="11">
        <v>2016</v>
      </c>
      <c r="B503" s="7" t="s">
        <v>50</v>
      </c>
      <c r="C503" s="7" t="s">
        <v>164</v>
      </c>
      <c r="D503" s="7" t="s">
        <v>22</v>
      </c>
      <c r="E503" s="7" t="s">
        <v>23</v>
      </c>
      <c r="F503" s="8">
        <f t="shared" si="8"/>
        <v>2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0</v>
      </c>
      <c r="U503" s="9">
        <v>1</v>
      </c>
      <c r="V503" s="9">
        <v>0</v>
      </c>
      <c r="W503" s="9">
        <v>0</v>
      </c>
      <c r="X503" s="9">
        <v>0</v>
      </c>
      <c r="Y503" s="9">
        <v>0</v>
      </c>
      <c r="Z503" s="9">
        <v>1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9">
        <v>0</v>
      </c>
      <c r="AO503" s="9">
        <v>0</v>
      </c>
      <c r="AP503" s="9">
        <v>0</v>
      </c>
    </row>
    <row r="504" spans="1:42" ht="15.95" customHeight="1" x14ac:dyDescent="0.2">
      <c r="A504" s="11">
        <v>2016</v>
      </c>
      <c r="B504" s="7" t="s">
        <v>51</v>
      </c>
      <c r="C504" s="7" t="s">
        <v>166</v>
      </c>
      <c r="D504" s="7" t="s">
        <v>22</v>
      </c>
      <c r="E504" s="7" t="s">
        <v>23</v>
      </c>
      <c r="F504" s="8">
        <f t="shared" si="8"/>
        <v>1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9">
        <v>0</v>
      </c>
      <c r="AA504" s="9">
        <v>0</v>
      </c>
      <c r="AB504" s="9">
        <v>1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9">
        <v>0</v>
      </c>
      <c r="AO504" s="9">
        <v>0</v>
      </c>
      <c r="AP504" s="9">
        <v>0</v>
      </c>
    </row>
    <row r="505" spans="1:42" ht="15.95" customHeight="1" x14ac:dyDescent="0.2">
      <c r="A505" s="11">
        <v>2016</v>
      </c>
      <c r="B505" s="7" t="s">
        <v>52</v>
      </c>
      <c r="C505" s="7" t="s">
        <v>260</v>
      </c>
      <c r="D505" s="7" t="s">
        <v>22</v>
      </c>
      <c r="E505" s="7" t="s">
        <v>23</v>
      </c>
      <c r="F505" s="8">
        <f t="shared" si="8"/>
        <v>1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1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9">
        <v>0</v>
      </c>
      <c r="AO505" s="9">
        <v>0</v>
      </c>
      <c r="AP505" s="9">
        <v>0</v>
      </c>
    </row>
    <row r="506" spans="1:42" ht="15.95" customHeight="1" x14ac:dyDescent="0.2">
      <c r="A506" s="11">
        <v>2016</v>
      </c>
      <c r="B506" s="7" t="s">
        <v>52</v>
      </c>
      <c r="C506" s="7" t="s">
        <v>52</v>
      </c>
      <c r="D506" s="7" t="s">
        <v>22</v>
      </c>
      <c r="E506" s="7" t="s">
        <v>23</v>
      </c>
      <c r="F506" s="8">
        <f t="shared" si="8"/>
        <v>3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9">
        <v>0</v>
      </c>
      <c r="V506" s="9">
        <v>2</v>
      </c>
      <c r="W506" s="9">
        <v>0</v>
      </c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1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9">
        <v>0</v>
      </c>
      <c r="AO506" s="9">
        <v>0</v>
      </c>
      <c r="AP506" s="9">
        <v>0</v>
      </c>
    </row>
    <row r="507" spans="1:42" ht="15.95" customHeight="1" x14ac:dyDescent="0.2">
      <c r="A507" s="11">
        <v>2017</v>
      </c>
      <c r="B507" s="7" t="s">
        <v>21</v>
      </c>
      <c r="C507" s="7" t="s">
        <v>107</v>
      </c>
      <c r="D507" s="7" t="s">
        <v>72</v>
      </c>
      <c r="E507" s="7" t="s">
        <v>73</v>
      </c>
      <c r="F507" s="8">
        <f t="shared" si="8"/>
        <v>1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1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0</v>
      </c>
      <c r="AL507" s="9">
        <v>0</v>
      </c>
      <c r="AM507" s="9">
        <v>0</v>
      </c>
      <c r="AN507" s="9">
        <v>0</v>
      </c>
      <c r="AO507" s="9">
        <v>0</v>
      </c>
      <c r="AP507" s="9">
        <v>0</v>
      </c>
    </row>
    <row r="508" spans="1:42" ht="15.95" customHeight="1" x14ac:dyDescent="0.2">
      <c r="A508" s="11">
        <v>2017</v>
      </c>
      <c r="B508" s="7" t="s">
        <v>21</v>
      </c>
      <c r="C508" s="7" t="s">
        <v>107</v>
      </c>
      <c r="D508" s="7" t="s">
        <v>86</v>
      </c>
      <c r="E508" s="7" t="s">
        <v>87</v>
      </c>
      <c r="F508" s="8">
        <f t="shared" si="8"/>
        <v>1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1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9">
        <v>0</v>
      </c>
      <c r="AO508" s="9">
        <v>0</v>
      </c>
      <c r="AP508" s="9">
        <v>0</v>
      </c>
    </row>
    <row r="509" spans="1:42" ht="15.95" customHeight="1" x14ac:dyDescent="0.2">
      <c r="A509" s="11">
        <v>2017</v>
      </c>
      <c r="B509" s="7" t="s">
        <v>21</v>
      </c>
      <c r="C509" s="7" t="s">
        <v>107</v>
      </c>
      <c r="D509" s="7" t="s">
        <v>22</v>
      </c>
      <c r="E509" s="7" t="s">
        <v>23</v>
      </c>
      <c r="F509" s="8">
        <f t="shared" si="8"/>
        <v>11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1</v>
      </c>
      <c r="T509" s="9">
        <v>1</v>
      </c>
      <c r="U509" s="9">
        <v>0</v>
      </c>
      <c r="V509" s="9">
        <v>2</v>
      </c>
      <c r="W509" s="9">
        <v>1</v>
      </c>
      <c r="X509" s="9">
        <v>1</v>
      </c>
      <c r="Y509" s="9">
        <v>1</v>
      </c>
      <c r="Z509" s="9">
        <v>0</v>
      </c>
      <c r="AA509" s="9">
        <v>1</v>
      </c>
      <c r="AB509" s="9">
        <v>1</v>
      </c>
      <c r="AC509" s="9">
        <v>0</v>
      </c>
      <c r="AD509" s="9">
        <v>1</v>
      </c>
      <c r="AE509" s="9">
        <v>0</v>
      </c>
      <c r="AF509" s="9">
        <v>1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9">
        <v>0</v>
      </c>
      <c r="AO509" s="9">
        <v>0</v>
      </c>
      <c r="AP509" s="9">
        <v>0</v>
      </c>
    </row>
    <row r="510" spans="1:42" ht="15.95" customHeight="1" x14ac:dyDescent="0.2">
      <c r="A510" s="11">
        <v>2017</v>
      </c>
      <c r="B510" s="7" t="s">
        <v>21</v>
      </c>
      <c r="C510" s="7" t="s">
        <v>107</v>
      </c>
      <c r="D510" s="7" t="s">
        <v>84</v>
      </c>
      <c r="E510" s="7" t="s">
        <v>85</v>
      </c>
      <c r="F510" s="8">
        <f t="shared" si="8"/>
        <v>1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0</v>
      </c>
      <c r="U510" s="9">
        <v>0</v>
      </c>
      <c r="V510" s="9">
        <v>0</v>
      </c>
      <c r="W510" s="9">
        <v>0</v>
      </c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1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9">
        <v>0</v>
      </c>
      <c r="AO510" s="9">
        <v>0</v>
      </c>
      <c r="AP510" s="9">
        <v>0</v>
      </c>
    </row>
    <row r="511" spans="1:42" ht="15.95" customHeight="1" x14ac:dyDescent="0.2">
      <c r="A511" s="11">
        <v>2017</v>
      </c>
      <c r="B511" s="7" t="s">
        <v>21</v>
      </c>
      <c r="C511" s="7" t="s">
        <v>108</v>
      </c>
      <c r="D511" s="7" t="s">
        <v>22</v>
      </c>
      <c r="E511" s="7" t="s">
        <v>23</v>
      </c>
      <c r="F511" s="8">
        <f t="shared" si="8"/>
        <v>1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0</v>
      </c>
      <c r="U511" s="9">
        <v>1</v>
      </c>
      <c r="V511" s="9">
        <v>0</v>
      </c>
      <c r="W511" s="9">
        <v>0</v>
      </c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9">
        <v>0</v>
      </c>
      <c r="AO511" s="9">
        <v>0</v>
      </c>
      <c r="AP511" s="9">
        <v>0</v>
      </c>
    </row>
    <row r="512" spans="1:42" ht="15.95" customHeight="1" x14ac:dyDescent="0.2">
      <c r="A512" s="11">
        <v>2017</v>
      </c>
      <c r="B512" s="7" t="s">
        <v>21</v>
      </c>
      <c r="C512" s="7" t="s">
        <v>109</v>
      </c>
      <c r="D512" s="7" t="s">
        <v>22</v>
      </c>
      <c r="E512" s="7" t="s">
        <v>23</v>
      </c>
      <c r="F512" s="8">
        <f t="shared" si="8"/>
        <v>1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1</v>
      </c>
      <c r="Z512" s="9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9">
        <v>0</v>
      </c>
      <c r="AO512" s="9">
        <v>0</v>
      </c>
      <c r="AP512" s="9">
        <v>0</v>
      </c>
    </row>
    <row r="513" spans="1:42" ht="15.95" customHeight="1" x14ac:dyDescent="0.2">
      <c r="A513" s="11">
        <v>2017</v>
      </c>
      <c r="B513" s="7" t="s">
        <v>21</v>
      </c>
      <c r="C513" s="7" t="s">
        <v>110</v>
      </c>
      <c r="D513" s="7" t="s">
        <v>34</v>
      </c>
      <c r="E513" s="7" t="s">
        <v>35</v>
      </c>
      <c r="F513" s="8">
        <f t="shared" si="8"/>
        <v>1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1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9">
        <v>0</v>
      </c>
      <c r="AO513" s="9">
        <v>0</v>
      </c>
      <c r="AP513" s="9">
        <v>0</v>
      </c>
    </row>
    <row r="514" spans="1:42" ht="15.95" customHeight="1" x14ac:dyDescent="0.2">
      <c r="A514" s="11">
        <v>2017</v>
      </c>
      <c r="B514" s="7" t="s">
        <v>57</v>
      </c>
      <c r="C514" s="7" t="s">
        <v>111</v>
      </c>
      <c r="D514" s="7" t="s">
        <v>22</v>
      </c>
      <c r="E514" s="7" t="s">
        <v>23</v>
      </c>
      <c r="F514" s="8">
        <f t="shared" si="8"/>
        <v>1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1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9">
        <v>0</v>
      </c>
      <c r="AO514" s="9">
        <v>0</v>
      </c>
      <c r="AP514" s="9">
        <v>0</v>
      </c>
    </row>
    <row r="515" spans="1:42" ht="15.95" customHeight="1" x14ac:dyDescent="0.2">
      <c r="A515" s="11">
        <v>2017</v>
      </c>
      <c r="B515" s="7" t="s">
        <v>25</v>
      </c>
      <c r="C515" s="7" t="s">
        <v>112</v>
      </c>
      <c r="D515" s="7" t="s">
        <v>82</v>
      </c>
      <c r="E515" s="7" t="s">
        <v>83</v>
      </c>
      <c r="F515" s="8">
        <f t="shared" si="8"/>
        <v>1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0</v>
      </c>
      <c r="X515" s="9">
        <v>1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9">
        <v>0</v>
      </c>
      <c r="AO515" s="9">
        <v>0</v>
      </c>
      <c r="AP515" s="9">
        <v>0</v>
      </c>
    </row>
    <row r="516" spans="1:42" ht="15.95" customHeight="1" x14ac:dyDescent="0.2">
      <c r="A516" s="11">
        <v>2017</v>
      </c>
      <c r="B516" s="7" t="s">
        <v>25</v>
      </c>
      <c r="C516" s="7" t="s">
        <v>113</v>
      </c>
      <c r="D516" s="7" t="s">
        <v>22</v>
      </c>
      <c r="E516" s="7" t="s">
        <v>23</v>
      </c>
      <c r="F516" s="8">
        <f t="shared" si="8"/>
        <v>2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1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1</v>
      </c>
      <c r="AJ516" s="9">
        <v>0</v>
      </c>
      <c r="AK516" s="9">
        <v>0</v>
      </c>
      <c r="AL516" s="9">
        <v>0</v>
      </c>
      <c r="AM516" s="9">
        <v>0</v>
      </c>
      <c r="AN516" s="9">
        <v>0</v>
      </c>
      <c r="AO516" s="9">
        <v>0</v>
      </c>
      <c r="AP516" s="9">
        <v>0</v>
      </c>
    </row>
    <row r="517" spans="1:42" ht="15.95" customHeight="1" x14ac:dyDescent="0.2">
      <c r="A517" s="11">
        <v>2017</v>
      </c>
      <c r="B517" s="7" t="s">
        <v>26</v>
      </c>
      <c r="C517" s="7" t="s">
        <v>114</v>
      </c>
      <c r="D517" s="7" t="s">
        <v>22</v>
      </c>
      <c r="E517" s="7" t="s">
        <v>23</v>
      </c>
      <c r="F517" s="8">
        <f t="shared" si="8"/>
        <v>2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  <c r="U517" s="9">
        <v>0</v>
      </c>
      <c r="V517" s="9">
        <v>1</v>
      </c>
      <c r="W517" s="9">
        <v>0</v>
      </c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1</v>
      </c>
      <c r="AM517" s="9">
        <v>0</v>
      </c>
      <c r="AN517" s="9">
        <v>0</v>
      </c>
      <c r="AO517" s="9">
        <v>0</v>
      </c>
      <c r="AP517" s="9">
        <v>0</v>
      </c>
    </row>
    <row r="518" spans="1:42" ht="15.95" customHeight="1" x14ac:dyDescent="0.2">
      <c r="A518" s="11">
        <v>2017</v>
      </c>
      <c r="B518" s="7" t="s">
        <v>27</v>
      </c>
      <c r="C518" s="7" t="s">
        <v>115</v>
      </c>
      <c r="D518" s="7" t="s">
        <v>31</v>
      </c>
      <c r="E518" s="7" t="s">
        <v>32</v>
      </c>
      <c r="F518" s="8">
        <f t="shared" si="8"/>
        <v>2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1</v>
      </c>
      <c r="U518" s="9">
        <v>0</v>
      </c>
      <c r="V518" s="9">
        <v>0</v>
      </c>
      <c r="W518" s="9">
        <v>0</v>
      </c>
      <c r="X518" s="9">
        <v>1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9">
        <v>0</v>
      </c>
      <c r="AO518" s="9">
        <v>0</v>
      </c>
      <c r="AP518" s="9">
        <v>0</v>
      </c>
    </row>
    <row r="519" spans="1:42" ht="15.95" customHeight="1" x14ac:dyDescent="0.2">
      <c r="A519" s="11">
        <v>2017</v>
      </c>
      <c r="B519" s="7" t="s">
        <v>27</v>
      </c>
      <c r="C519" s="7" t="s">
        <v>116</v>
      </c>
      <c r="D519" s="7" t="s">
        <v>84</v>
      </c>
      <c r="E519" s="7" t="s">
        <v>85</v>
      </c>
      <c r="F519" s="8">
        <f t="shared" si="8"/>
        <v>1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9">
        <v>0</v>
      </c>
      <c r="AA519" s="9">
        <v>0</v>
      </c>
      <c r="AB519" s="9">
        <v>1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9">
        <v>0</v>
      </c>
      <c r="AO519" s="9">
        <v>0</v>
      </c>
      <c r="AP519" s="9">
        <v>0</v>
      </c>
    </row>
    <row r="520" spans="1:42" ht="15.95" customHeight="1" x14ac:dyDescent="0.2">
      <c r="A520" s="11">
        <v>2017</v>
      </c>
      <c r="B520" s="7" t="s">
        <v>27</v>
      </c>
      <c r="C520" s="7" t="s">
        <v>117</v>
      </c>
      <c r="D520" s="7" t="s">
        <v>22</v>
      </c>
      <c r="E520" s="7" t="s">
        <v>23</v>
      </c>
      <c r="F520" s="8">
        <f t="shared" ref="F520:F583" si="9">SUM(G520:AP520)</f>
        <v>6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1</v>
      </c>
      <c r="T520" s="9">
        <v>0</v>
      </c>
      <c r="U520" s="9">
        <v>0</v>
      </c>
      <c r="V520" s="9">
        <v>0</v>
      </c>
      <c r="W520" s="9">
        <v>0</v>
      </c>
      <c r="X520" s="9">
        <v>1</v>
      </c>
      <c r="Y520" s="9">
        <v>1</v>
      </c>
      <c r="Z520" s="9">
        <v>0</v>
      </c>
      <c r="AA520" s="9">
        <v>1</v>
      </c>
      <c r="AB520" s="9">
        <v>2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9">
        <v>0</v>
      </c>
      <c r="AO520" s="9">
        <v>0</v>
      </c>
      <c r="AP520" s="9">
        <v>0</v>
      </c>
    </row>
    <row r="521" spans="1:42" ht="15.95" customHeight="1" x14ac:dyDescent="0.2">
      <c r="A521" s="11">
        <v>2017</v>
      </c>
      <c r="B521" s="7" t="s">
        <v>27</v>
      </c>
      <c r="C521" s="7" t="s">
        <v>118</v>
      </c>
      <c r="D521" s="7" t="s">
        <v>22</v>
      </c>
      <c r="E521" s="7" t="s">
        <v>23</v>
      </c>
      <c r="F521" s="8">
        <f t="shared" si="9"/>
        <v>92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1</v>
      </c>
      <c r="O521" s="9">
        <v>0</v>
      </c>
      <c r="P521" s="9">
        <v>1</v>
      </c>
      <c r="Q521" s="9">
        <v>1</v>
      </c>
      <c r="R521" s="9">
        <v>0</v>
      </c>
      <c r="S521" s="9">
        <v>1</v>
      </c>
      <c r="T521" s="9">
        <v>1</v>
      </c>
      <c r="U521" s="9">
        <v>4</v>
      </c>
      <c r="V521" s="9">
        <v>16</v>
      </c>
      <c r="W521" s="9">
        <v>5</v>
      </c>
      <c r="X521" s="9">
        <v>7</v>
      </c>
      <c r="Y521" s="9">
        <v>6</v>
      </c>
      <c r="Z521" s="9">
        <v>7</v>
      </c>
      <c r="AA521" s="9">
        <v>8</v>
      </c>
      <c r="AB521" s="9">
        <v>10</v>
      </c>
      <c r="AC521" s="9">
        <v>3</v>
      </c>
      <c r="AD521" s="9">
        <v>2</v>
      </c>
      <c r="AE521" s="9">
        <v>2</v>
      </c>
      <c r="AF521" s="9">
        <v>8</v>
      </c>
      <c r="AG521" s="9">
        <v>1</v>
      </c>
      <c r="AH521" s="9">
        <v>2</v>
      </c>
      <c r="AI521" s="9">
        <v>0</v>
      </c>
      <c r="AJ521" s="9">
        <v>0</v>
      </c>
      <c r="AK521" s="9">
        <v>4</v>
      </c>
      <c r="AL521" s="9">
        <v>0</v>
      </c>
      <c r="AM521" s="9">
        <v>2</v>
      </c>
      <c r="AN521" s="9">
        <v>0</v>
      </c>
      <c r="AO521" s="9">
        <v>0</v>
      </c>
      <c r="AP521" s="9">
        <v>0</v>
      </c>
    </row>
    <row r="522" spans="1:42" ht="15.95" customHeight="1" x14ac:dyDescent="0.2">
      <c r="A522" s="11">
        <v>2017</v>
      </c>
      <c r="B522" s="7" t="s">
        <v>30</v>
      </c>
      <c r="C522" s="7" t="s">
        <v>30</v>
      </c>
      <c r="D522" s="7" t="s">
        <v>22</v>
      </c>
      <c r="E522" s="7" t="s">
        <v>23</v>
      </c>
      <c r="F522" s="8">
        <f t="shared" si="9"/>
        <v>3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1</v>
      </c>
      <c r="X522" s="9">
        <v>0</v>
      </c>
      <c r="Y522" s="9">
        <v>1</v>
      </c>
      <c r="Z522" s="9">
        <v>0</v>
      </c>
      <c r="AA522" s="9">
        <v>1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9">
        <v>0</v>
      </c>
      <c r="AO522" s="9">
        <v>0</v>
      </c>
      <c r="AP522" s="9">
        <v>0</v>
      </c>
    </row>
    <row r="523" spans="1:42" ht="15.95" customHeight="1" x14ac:dyDescent="0.2">
      <c r="A523" s="11">
        <v>2017</v>
      </c>
      <c r="B523" s="7" t="s">
        <v>30</v>
      </c>
      <c r="C523" s="7" t="s">
        <v>119</v>
      </c>
      <c r="D523" s="7" t="s">
        <v>22</v>
      </c>
      <c r="E523" s="7" t="s">
        <v>23</v>
      </c>
      <c r="F523" s="8">
        <f t="shared" si="9"/>
        <v>1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v>0</v>
      </c>
      <c r="Y523" s="9">
        <v>1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9">
        <v>0</v>
      </c>
      <c r="AO523" s="9">
        <v>0</v>
      </c>
      <c r="AP523" s="9">
        <v>0</v>
      </c>
    </row>
    <row r="524" spans="1:42" ht="15.95" customHeight="1" x14ac:dyDescent="0.2">
      <c r="A524" s="11">
        <v>2017</v>
      </c>
      <c r="B524" s="7" t="s">
        <v>30</v>
      </c>
      <c r="C524" s="7" t="s">
        <v>120</v>
      </c>
      <c r="D524" s="7" t="s">
        <v>55</v>
      </c>
      <c r="E524" s="7" t="s">
        <v>56</v>
      </c>
      <c r="F524" s="8">
        <f t="shared" si="9"/>
        <v>7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1</v>
      </c>
      <c r="T524" s="9">
        <v>0</v>
      </c>
      <c r="U524" s="9">
        <v>0</v>
      </c>
      <c r="V524" s="9">
        <v>0</v>
      </c>
      <c r="W524" s="9">
        <v>1</v>
      </c>
      <c r="X524" s="9">
        <v>0</v>
      </c>
      <c r="Y524" s="9">
        <v>1</v>
      </c>
      <c r="Z524" s="9">
        <v>0</v>
      </c>
      <c r="AA524" s="9">
        <v>1</v>
      </c>
      <c r="AB524" s="9">
        <v>1</v>
      </c>
      <c r="AC524" s="9">
        <v>1</v>
      </c>
      <c r="AD524" s="9">
        <v>0</v>
      </c>
      <c r="AE524" s="9">
        <v>0</v>
      </c>
      <c r="AF524" s="9">
        <v>0</v>
      </c>
      <c r="AG524" s="9">
        <v>0</v>
      </c>
      <c r="AH524" s="9">
        <v>1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9">
        <v>0</v>
      </c>
      <c r="AO524" s="9">
        <v>0</v>
      </c>
      <c r="AP524" s="9">
        <v>0</v>
      </c>
    </row>
    <row r="525" spans="1:42" ht="15.95" customHeight="1" x14ac:dyDescent="0.2">
      <c r="A525" s="11">
        <v>2017</v>
      </c>
      <c r="B525" s="7" t="s">
        <v>30</v>
      </c>
      <c r="C525" s="7" t="s">
        <v>121</v>
      </c>
      <c r="D525" s="7" t="s">
        <v>22</v>
      </c>
      <c r="E525" s="7" t="s">
        <v>23</v>
      </c>
      <c r="F525" s="8">
        <f t="shared" si="9"/>
        <v>1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9">
        <v>0</v>
      </c>
      <c r="AA525" s="9">
        <v>0</v>
      </c>
      <c r="AB525" s="9">
        <v>1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9">
        <v>0</v>
      </c>
      <c r="AO525" s="9">
        <v>0</v>
      </c>
      <c r="AP525" s="9">
        <v>0</v>
      </c>
    </row>
    <row r="526" spans="1:42" ht="15.95" customHeight="1" x14ac:dyDescent="0.2">
      <c r="A526" s="11">
        <v>2017</v>
      </c>
      <c r="B526" s="7" t="s">
        <v>30</v>
      </c>
      <c r="C526" s="7" t="s">
        <v>122</v>
      </c>
      <c r="D526" s="7" t="s">
        <v>22</v>
      </c>
      <c r="E526" s="7" t="s">
        <v>23</v>
      </c>
      <c r="F526" s="8">
        <f t="shared" si="9"/>
        <v>2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2</v>
      </c>
      <c r="T526" s="9">
        <v>0</v>
      </c>
      <c r="U526" s="9">
        <v>0</v>
      </c>
      <c r="V526" s="9">
        <v>0</v>
      </c>
      <c r="W526" s="9">
        <v>0</v>
      </c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9">
        <v>0</v>
      </c>
      <c r="AO526" s="9">
        <v>0</v>
      </c>
      <c r="AP526" s="9">
        <v>0</v>
      </c>
    </row>
    <row r="527" spans="1:42" ht="15.95" customHeight="1" x14ac:dyDescent="0.2">
      <c r="A527" s="11">
        <v>2017</v>
      </c>
      <c r="B527" s="7" t="s">
        <v>30</v>
      </c>
      <c r="C527" s="7" t="s">
        <v>123</v>
      </c>
      <c r="D527" s="7" t="s">
        <v>22</v>
      </c>
      <c r="E527" s="7" t="s">
        <v>23</v>
      </c>
      <c r="F527" s="8">
        <f t="shared" si="9"/>
        <v>1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1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9">
        <v>0</v>
      </c>
      <c r="AO527" s="9">
        <v>0</v>
      </c>
      <c r="AP527" s="9">
        <v>0</v>
      </c>
    </row>
    <row r="528" spans="1:42" ht="15.95" customHeight="1" x14ac:dyDescent="0.2">
      <c r="A528" s="11">
        <v>2017</v>
      </c>
      <c r="B528" s="7" t="s">
        <v>30</v>
      </c>
      <c r="C528" s="7" t="s">
        <v>124</v>
      </c>
      <c r="D528" s="7" t="s">
        <v>84</v>
      </c>
      <c r="E528" s="7" t="s">
        <v>85</v>
      </c>
      <c r="F528" s="8">
        <f t="shared" si="9"/>
        <v>19</v>
      </c>
      <c r="G528" s="9">
        <v>1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1</v>
      </c>
      <c r="N528" s="9">
        <v>0</v>
      </c>
      <c r="O528" s="9">
        <v>0</v>
      </c>
      <c r="P528" s="9">
        <v>0</v>
      </c>
      <c r="Q528" s="9">
        <v>1</v>
      </c>
      <c r="R528" s="9">
        <v>0</v>
      </c>
      <c r="S528" s="9">
        <v>2</v>
      </c>
      <c r="T528" s="9">
        <v>0</v>
      </c>
      <c r="U528" s="9">
        <v>2</v>
      </c>
      <c r="V528" s="9">
        <v>2</v>
      </c>
      <c r="W528" s="9">
        <v>2</v>
      </c>
      <c r="X528" s="9">
        <v>0</v>
      </c>
      <c r="Y528" s="9">
        <v>0</v>
      </c>
      <c r="Z528" s="9">
        <v>3</v>
      </c>
      <c r="AA528" s="9">
        <v>1</v>
      </c>
      <c r="AB528" s="9">
        <v>0</v>
      </c>
      <c r="AC528" s="9">
        <v>0</v>
      </c>
      <c r="AD528" s="9">
        <v>3</v>
      </c>
      <c r="AE528" s="9">
        <v>0</v>
      </c>
      <c r="AF528" s="9">
        <v>0</v>
      </c>
      <c r="AG528" s="9">
        <v>0</v>
      </c>
      <c r="AH528" s="9">
        <v>1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9">
        <v>0</v>
      </c>
      <c r="AO528" s="9">
        <v>0</v>
      </c>
      <c r="AP528" s="9">
        <v>0</v>
      </c>
    </row>
    <row r="529" spans="1:42" ht="15.95" customHeight="1" x14ac:dyDescent="0.2">
      <c r="A529" s="11">
        <v>2017</v>
      </c>
      <c r="B529" s="7" t="s">
        <v>33</v>
      </c>
      <c r="C529" s="7" t="s">
        <v>125</v>
      </c>
      <c r="D529" s="7" t="s">
        <v>22</v>
      </c>
      <c r="E529" s="7" t="s">
        <v>23</v>
      </c>
      <c r="F529" s="8">
        <f t="shared" si="9"/>
        <v>2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1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9">
        <v>0</v>
      </c>
      <c r="AO529" s="9">
        <v>1</v>
      </c>
      <c r="AP529" s="9">
        <v>0</v>
      </c>
    </row>
    <row r="530" spans="1:42" ht="15.95" customHeight="1" x14ac:dyDescent="0.2">
      <c r="A530" s="11">
        <v>2017</v>
      </c>
      <c r="B530" s="7" t="s">
        <v>33</v>
      </c>
      <c r="C530" s="7" t="s">
        <v>126</v>
      </c>
      <c r="D530" s="7" t="s">
        <v>84</v>
      </c>
      <c r="E530" s="7" t="s">
        <v>85</v>
      </c>
      <c r="F530" s="8">
        <f t="shared" si="9"/>
        <v>1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1</v>
      </c>
      <c r="W530" s="9">
        <v>0</v>
      </c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9">
        <v>0</v>
      </c>
      <c r="AO530" s="9">
        <v>0</v>
      </c>
      <c r="AP530" s="9">
        <v>0</v>
      </c>
    </row>
    <row r="531" spans="1:42" ht="15.95" customHeight="1" x14ac:dyDescent="0.2">
      <c r="A531" s="11">
        <v>2017</v>
      </c>
      <c r="B531" s="7" t="s">
        <v>33</v>
      </c>
      <c r="C531" s="7" t="s">
        <v>33</v>
      </c>
      <c r="D531" s="7" t="s">
        <v>58</v>
      </c>
      <c r="E531" s="7" t="s">
        <v>59</v>
      </c>
      <c r="F531" s="8">
        <f t="shared" si="9"/>
        <v>1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0</v>
      </c>
      <c r="U531" s="9">
        <v>0</v>
      </c>
      <c r="V531" s="9">
        <v>0</v>
      </c>
      <c r="W531" s="9">
        <v>0</v>
      </c>
      <c r="X531" s="9">
        <v>0</v>
      </c>
      <c r="Y531" s="9">
        <v>1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9">
        <v>0</v>
      </c>
      <c r="AO531" s="9">
        <v>0</v>
      </c>
      <c r="AP531" s="9">
        <v>0</v>
      </c>
    </row>
    <row r="532" spans="1:42" ht="15.95" customHeight="1" x14ac:dyDescent="0.2">
      <c r="A532" s="11">
        <v>2017</v>
      </c>
      <c r="B532" s="7" t="s">
        <v>33</v>
      </c>
      <c r="C532" s="7" t="s">
        <v>33</v>
      </c>
      <c r="D532" s="7" t="s">
        <v>34</v>
      </c>
      <c r="E532" s="7" t="s">
        <v>35</v>
      </c>
      <c r="F532" s="8">
        <f t="shared" si="9"/>
        <v>2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0</v>
      </c>
      <c r="U532" s="9">
        <v>0</v>
      </c>
      <c r="V532" s="9">
        <v>0</v>
      </c>
      <c r="W532" s="9">
        <v>0</v>
      </c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1</v>
      </c>
      <c r="AF532" s="9">
        <v>0</v>
      </c>
      <c r="AG532" s="9">
        <v>0</v>
      </c>
      <c r="AH532" s="9">
        <v>0</v>
      </c>
      <c r="AI532" s="9">
        <v>1</v>
      </c>
      <c r="AJ532" s="9">
        <v>0</v>
      </c>
      <c r="AK532" s="9">
        <v>0</v>
      </c>
      <c r="AL532" s="9">
        <v>0</v>
      </c>
      <c r="AM532" s="9">
        <v>0</v>
      </c>
      <c r="AN532" s="9">
        <v>0</v>
      </c>
      <c r="AO532" s="9">
        <v>0</v>
      </c>
      <c r="AP532" s="9">
        <v>0</v>
      </c>
    </row>
    <row r="533" spans="1:42" ht="15.95" customHeight="1" x14ac:dyDescent="0.2">
      <c r="A533" s="11">
        <v>2017</v>
      </c>
      <c r="B533" s="7" t="s">
        <v>33</v>
      </c>
      <c r="C533" s="7" t="s">
        <v>33</v>
      </c>
      <c r="D533" s="7" t="s">
        <v>76</v>
      </c>
      <c r="E533" s="7" t="s">
        <v>77</v>
      </c>
      <c r="F533" s="8">
        <f t="shared" si="9"/>
        <v>2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0</v>
      </c>
      <c r="U533" s="9">
        <v>0</v>
      </c>
      <c r="V533" s="9">
        <v>0</v>
      </c>
      <c r="W533" s="9">
        <v>1</v>
      </c>
      <c r="X533" s="9">
        <v>0</v>
      </c>
      <c r="Y533" s="9">
        <v>0</v>
      </c>
      <c r="Z533" s="9">
        <v>1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9">
        <v>0</v>
      </c>
      <c r="AO533" s="9">
        <v>0</v>
      </c>
      <c r="AP533" s="9">
        <v>0</v>
      </c>
    </row>
    <row r="534" spans="1:42" ht="15.95" customHeight="1" x14ac:dyDescent="0.2">
      <c r="A534" s="11">
        <v>2017</v>
      </c>
      <c r="B534" s="7" t="s">
        <v>33</v>
      </c>
      <c r="C534" s="7" t="s">
        <v>33</v>
      </c>
      <c r="D534" s="7" t="s">
        <v>80</v>
      </c>
      <c r="E534" s="7" t="s">
        <v>81</v>
      </c>
      <c r="F534" s="8">
        <f t="shared" si="9"/>
        <v>1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0</v>
      </c>
      <c r="X534" s="9">
        <v>0</v>
      </c>
      <c r="Y534" s="9">
        <v>0</v>
      </c>
      <c r="Z534" s="9">
        <v>1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9">
        <v>0</v>
      </c>
      <c r="AO534" s="9">
        <v>0</v>
      </c>
      <c r="AP534" s="9">
        <v>0</v>
      </c>
    </row>
    <row r="535" spans="1:42" ht="15.95" customHeight="1" x14ac:dyDescent="0.2">
      <c r="A535" s="11">
        <v>2017</v>
      </c>
      <c r="B535" s="7" t="s">
        <v>33</v>
      </c>
      <c r="C535" s="7" t="s">
        <v>33</v>
      </c>
      <c r="D535" s="7" t="s">
        <v>22</v>
      </c>
      <c r="E535" s="7" t="s">
        <v>23</v>
      </c>
      <c r="F535" s="8">
        <f t="shared" si="9"/>
        <v>4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1</v>
      </c>
      <c r="S535" s="9">
        <v>1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0</v>
      </c>
      <c r="Z535" s="9">
        <v>0</v>
      </c>
      <c r="AA535" s="9">
        <v>1</v>
      </c>
      <c r="AB535" s="9">
        <v>0</v>
      </c>
      <c r="AC535" s="9">
        <v>0</v>
      </c>
      <c r="AD535" s="9">
        <v>1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9">
        <v>0</v>
      </c>
      <c r="AO535" s="9">
        <v>0</v>
      </c>
      <c r="AP535" s="9">
        <v>0</v>
      </c>
    </row>
    <row r="536" spans="1:42" ht="15.95" customHeight="1" x14ac:dyDescent="0.2">
      <c r="A536" s="11">
        <v>2017</v>
      </c>
      <c r="B536" s="7" t="s">
        <v>33</v>
      </c>
      <c r="C536" s="7" t="s">
        <v>33</v>
      </c>
      <c r="D536" s="7" t="s">
        <v>84</v>
      </c>
      <c r="E536" s="7" t="s">
        <v>85</v>
      </c>
      <c r="F536" s="8">
        <f t="shared" si="9"/>
        <v>24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1</v>
      </c>
      <c r="S536" s="9">
        <v>0</v>
      </c>
      <c r="T536" s="9">
        <v>0</v>
      </c>
      <c r="U536" s="9">
        <v>1</v>
      </c>
      <c r="V536" s="9">
        <v>3</v>
      </c>
      <c r="W536" s="9">
        <v>1</v>
      </c>
      <c r="X536" s="9">
        <v>1</v>
      </c>
      <c r="Y536" s="9">
        <v>4</v>
      </c>
      <c r="Z536" s="9">
        <v>3</v>
      </c>
      <c r="AA536" s="9">
        <v>1</v>
      </c>
      <c r="AB536" s="9">
        <v>5</v>
      </c>
      <c r="AC536" s="9">
        <v>1</v>
      </c>
      <c r="AD536" s="9">
        <v>1</v>
      </c>
      <c r="AE536" s="9">
        <v>0</v>
      </c>
      <c r="AF536" s="9">
        <v>1</v>
      </c>
      <c r="AG536" s="9">
        <v>0</v>
      </c>
      <c r="AH536" s="9">
        <v>0</v>
      </c>
      <c r="AI536" s="9">
        <v>0</v>
      </c>
      <c r="AJ536" s="9">
        <v>0</v>
      </c>
      <c r="AK536" s="9">
        <v>1</v>
      </c>
      <c r="AL536" s="9">
        <v>0</v>
      </c>
      <c r="AM536" s="9">
        <v>0</v>
      </c>
      <c r="AN536" s="9">
        <v>0</v>
      </c>
      <c r="AO536" s="9">
        <v>0</v>
      </c>
      <c r="AP536" s="9">
        <v>0</v>
      </c>
    </row>
    <row r="537" spans="1:42" ht="15.95" customHeight="1" x14ac:dyDescent="0.2">
      <c r="A537" s="11">
        <v>2017</v>
      </c>
      <c r="B537" s="7" t="s">
        <v>33</v>
      </c>
      <c r="C537" s="7" t="s">
        <v>127</v>
      </c>
      <c r="D537" s="7" t="s">
        <v>36</v>
      </c>
      <c r="E537" s="7" t="s">
        <v>37</v>
      </c>
      <c r="F537" s="8">
        <f t="shared" si="9"/>
        <v>1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0</v>
      </c>
      <c r="Z537" s="9">
        <v>1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9">
        <v>0</v>
      </c>
      <c r="AO537" s="9">
        <v>0</v>
      </c>
      <c r="AP537" s="9">
        <v>0</v>
      </c>
    </row>
    <row r="538" spans="1:42" ht="15.95" customHeight="1" x14ac:dyDescent="0.2">
      <c r="A538" s="11">
        <v>2017</v>
      </c>
      <c r="B538" s="7" t="s">
        <v>33</v>
      </c>
      <c r="C538" s="7" t="s">
        <v>127</v>
      </c>
      <c r="D538" s="7" t="s">
        <v>34</v>
      </c>
      <c r="E538" s="7" t="s">
        <v>35</v>
      </c>
      <c r="F538" s="8">
        <f t="shared" si="9"/>
        <v>1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1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9">
        <v>0</v>
      </c>
      <c r="AO538" s="9">
        <v>0</v>
      </c>
      <c r="AP538" s="9">
        <v>0</v>
      </c>
    </row>
    <row r="539" spans="1:42" ht="15.95" customHeight="1" x14ac:dyDescent="0.2">
      <c r="A539" s="11">
        <v>2017</v>
      </c>
      <c r="B539" s="7" t="s">
        <v>33</v>
      </c>
      <c r="C539" s="7" t="s">
        <v>127</v>
      </c>
      <c r="D539" s="7" t="s">
        <v>22</v>
      </c>
      <c r="E539" s="7" t="s">
        <v>23</v>
      </c>
      <c r="F539" s="8">
        <f t="shared" si="9"/>
        <v>2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0</v>
      </c>
      <c r="U539" s="9">
        <v>0</v>
      </c>
      <c r="V539" s="9">
        <v>0</v>
      </c>
      <c r="W539" s="9">
        <v>0</v>
      </c>
      <c r="X539" s="9">
        <v>1</v>
      </c>
      <c r="Y539" s="9">
        <v>0</v>
      </c>
      <c r="Z539" s="9">
        <v>0</v>
      </c>
      <c r="AA539" s="9">
        <v>1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9">
        <v>0</v>
      </c>
      <c r="AO539" s="9">
        <v>0</v>
      </c>
      <c r="AP539" s="9">
        <v>0</v>
      </c>
    </row>
    <row r="540" spans="1:42" ht="15.95" customHeight="1" x14ac:dyDescent="0.2">
      <c r="A540" s="11">
        <v>2017</v>
      </c>
      <c r="B540" s="7" t="s">
        <v>33</v>
      </c>
      <c r="C540" s="7" t="s">
        <v>127</v>
      </c>
      <c r="D540" s="7" t="s">
        <v>84</v>
      </c>
      <c r="E540" s="7" t="s">
        <v>85</v>
      </c>
      <c r="F540" s="8">
        <f t="shared" si="9"/>
        <v>1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1</v>
      </c>
      <c r="V540" s="9">
        <v>0</v>
      </c>
      <c r="W540" s="9">
        <v>0</v>
      </c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9">
        <v>0</v>
      </c>
      <c r="AO540" s="9">
        <v>0</v>
      </c>
      <c r="AP540" s="9">
        <v>0</v>
      </c>
    </row>
    <row r="541" spans="1:42" ht="15.95" customHeight="1" x14ac:dyDescent="0.2">
      <c r="A541" s="11">
        <v>2017</v>
      </c>
      <c r="B541" s="7" t="s">
        <v>33</v>
      </c>
      <c r="C541" s="7" t="s">
        <v>128</v>
      </c>
      <c r="D541" s="7" t="s">
        <v>22</v>
      </c>
      <c r="E541" s="7" t="s">
        <v>23</v>
      </c>
      <c r="F541" s="8">
        <f t="shared" si="9"/>
        <v>1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0</v>
      </c>
      <c r="Z541" s="9">
        <v>1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9">
        <v>0</v>
      </c>
      <c r="AO541" s="9">
        <v>0</v>
      </c>
      <c r="AP541" s="9">
        <v>0</v>
      </c>
    </row>
    <row r="542" spans="1:42" ht="15.95" customHeight="1" x14ac:dyDescent="0.2">
      <c r="A542" s="11">
        <v>2017</v>
      </c>
      <c r="B542" s="7" t="s">
        <v>33</v>
      </c>
      <c r="C542" s="7" t="s">
        <v>129</v>
      </c>
      <c r="D542" s="7" t="s">
        <v>43</v>
      </c>
      <c r="E542" s="7" t="s">
        <v>44</v>
      </c>
      <c r="F542" s="8">
        <f t="shared" si="9"/>
        <v>1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1</v>
      </c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9">
        <v>0</v>
      </c>
      <c r="AO542" s="9">
        <v>0</v>
      </c>
      <c r="AP542" s="9">
        <v>0</v>
      </c>
    </row>
    <row r="543" spans="1:42" ht="15.95" customHeight="1" x14ac:dyDescent="0.2">
      <c r="A543" s="11">
        <v>2017</v>
      </c>
      <c r="B543" s="7" t="s">
        <v>33</v>
      </c>
      <c r="C543" s="7" t="s">
        <v>129</v>
      </c>
      <c r="D543" s="7" t="s">
        <v>22</v>
      </c>
      <c r="E543" s="7" t="s">
        <v>23</v>
      </c>
      <c r="F543" s="8">
        <f t="shared" si="9"/>
        <v>1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1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9">
        <v>0</v>
      </c>
      <c r="AO543" s="9">
        <v>0</v>
      </c>
      <c r="AP543" s="9">
        <v>0</v>
      </c>
    </row>
    <row r="544" spans="1:42" ht="15.95" customHeight="1" x14ac:dyDescent="0.2">
      <c r="A544" s="11">
        <v>2017</v>
      </c>
      <c r="B544" s="7" t="s">
        <v>33</v>
      </c>
      <c r="C544" s="7" t="s">
        <v>130</v>
      </c>
      <c r="D544" s="7" t="s">
        <v>31</v>
      </c>
      <c r="E544" s="7" t="s">
        <v>32</v>
      </c>
      <c r="F544" s="8">
        <f t="shared" si="9"/>
        <v>1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9">
        <v>0</v>
      </c>
      <c r="AA544" s="9">
        <v>0</v>
      </c>
      <c r="AB544" s="9">
        <v>1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9">
        <v>0</v>
      </c>
      <c r="AO544" s="9">
        <v>0</v>
      </c>
      <c r="AP544" s="9">
        <v>0</v>
      </c>
    </row>
    <row r="545" spans="1:42" ht="15.95" customHeight="1" x14ac:dyDescent="0.2">
      <c r="A545" s="11">
        <v>2017</v>
      </c>
      <c r="B545" s="7" t="s">
        <v>33</v>
      </c>
      <c r="C545" s="7" t="s">
        <v>131</v>
      </c>
      <c r="D545" s="7" t="s">
        <v>22</v>
      </c>
      <c r="E545" s="7" t="s">
        <v>23</v>
      </c>
      <c r="F545" s="8">
        <f t="shared" si="9"/>
        <v>3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  <c r="U545" s="9">
        <v>0</v>
      </c>
      <c r="V545" s="9">
        <v>0</v>
      </c>
      <c r="W545" s="9">
        <v>0</v>
      </c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2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1</v>
      </c>
      <c r="AN545" s="9">
        <v>0</v>
      </c>
      <c r="AO545" s="9">
        <v>0</v>
      </c>
      <c r="AP545" s="9">
        <v>0</v>
      </c>
    </row>
    <row r="546" spans="1:42" ht="15.95" customHeight="1" x14ac:dyDescent="0.2">
      <c r="A546" s="11">
        <v>2017</v>
      </c>
      <c r="B546" s="7" t="s">
        <v>67</v>
      </c>
      <c r="C546" s="7" t="s">
        <v>132</v>
      </c>
      <c r="D546" s="7" t="s">
        <v>34</v>
      </c>
      <c r="E546" s="7" t="s">
        <v>35</v>
      </c>
      <c r="F546" s="8">
        <f t="shared" si="9"/>
        <v>1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0</v>
      </c>
      <c r="T546" s="9">
        <v>0</v>
      </c>
      <c r="U546" s="9">
        <v>0</v>
      </c>
      <c r="V546" s="9">
        <v>0</v>
      </c>
      <c r="W546" s="9">
        <v>0</v>
      </c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9">
        <v>0</v>
      </c>
      <c r="AO546" s="9">
        <v>1</v>
      </c>
      <c r="AP546" s="9">
        <v>0</v>
      </c>
    </row>
    <row r="547" spans="1:42" ht="15.95" customHeight="1" x14ac:dyDescent="0.2">
      <c r="A547" s="11">
        <v>2017</v>
      </c>
      <c r="B547" s="7" t="s">
        <v>67</v>
      </c>
      <c r="C547" s="7" t="s">
        <v>133</v>
      </c>
      <c r="D547" s="7" t="s">
        <v>22</v>
      </c>
      <c r="E547" s="7" t="s">
        <v>23</v>
      </c>
      <c r="F547" s="8">
        <f t="shared" si="9"/>
        <v>2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0</v>
      </c>
      <c r="U547" s="9">
        <v>0</v>
      </c>
      <c r="V547" s="9">
        <v>0</v>
      </c>
      <c r="W547" s="9">
        <v>1</v>
      </c>
      <c r="X547" s="9">
        <v>0</v>
      </c>
      <c r="Y547" s="9">
        <v>0</v>
      </c>
      <c r="Z547" s="9">
        <v>1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9">
        <v>0</v>
      </c>
      <c r="AO547" s="9">
        <v>0</v>
      </c>
      <c r="AP547" s="9">
        <v>0</v>
      </c>
    </row>
    <row r="548" spans="1:42" ht="15.95" customHeight="1" x14ac:dyDescent="0.2">
      <c r="A548" s="11">
        <v>2017</v>
      </c>
      <c r="B548" s="7" t="s">
        <v>38</v>
      </c>
      <c r="C548" s="7" t="s">
        <v>134</v>
      </c>
      <c r="D548" s="7" t="s">
        <v>22</v>
      </c>
      <c r="E548" s="7" t="s">
        <v>23</v>
      </c>
      <c r="F548" s="8">
        <f t="shared" si="9"/>
        <v>9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1</v>
      </c>
      <c r="T548" s="9">
        <v>0</v>
      </c>
      <c r="U548" s="9">
        <v>1</v>
      </c>
      <c r="V548" s="9">
        <v>0</v>
      </c>
      <c r="W548" s="9">
        <v>1</v>
      </c>
      <c r="X548" s="9">
        <v>1</v>
      </c>
      <c r="Y548" s="9">
        <v>1</v>
      </c>
      <c r="Z548" s="9">
        <v>0</v>
      </c>
      <c r="AA548" s="9">
        <v>0</v>
      </c>
      <c r="AB548" s="9">
        <v>2</v>
      </c>
      <c r="AC548" s="9">
        <v>0</v>
      </c>
      <c r="AD548" s="9">
        <v>0</v>
      </c>
      <c r="AE548" s="9">
        <v>0</v>
      </c>
      <c r="AF548" s="9">
        <v>1</v>
      </c>
      <c r="AG548" s="9">
        <v>0</v>
      </c>
      <c r="AH548" s="9">
        <v>0</v>
      </c>
      <c r="AI548" s="9">
        <v>1</v>
      </c>
      <c r="AJ548" s="9">
        <v>0</v>
      </c>
      <c r="AK548" s="9">
        <v>0</v>
      </c>
      <c r="AL548" s="9">
        <v>0</v>
      </c>
      <c r="AM548" s="9">
        <v>0</v>
      </c>
      <c r="AN548" s="9">
        <v>0</v>
      </c>
      <c r="AO548" s="9">
        <v>0</v>
      </c>
      <c r="AP548" s="9">
        <v>0</v>
      </c>
    </row>
    <row r="549" spans="1:42" ht="15.95" customHeight="1" x14ac:dyDescent="0.2">
      <c r="A549" s="11">
        <v>2017</v>
      </c>
      <c r="B549" s="7" t="s">
        <v>38</v>
      </c>
      <c r="C549" s="7" t="s">
        <v>135</v>
      </c>
      <c r="D549" s="7" t="s">
        <v>22</v>
      </c>
      <c r="E549" s="7" t="s">
        <v>23</v>
      </c>
      <c r="F549" s="8">
        <f t="shared" si="9"/>
        <v>2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v>1</v>
      </c>
      <c r="Y549" s="9">
        <v>0</v>
      </c>
      <c r="Z549" s="9">
        <v>0</v>
      </c>
      <c r="AA549" s="9">
        <v>1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9">
        <v>0</v>
      </c>
      <c r="AO549" s="9">
        <v>0</v>
      </c>
      <c r="AP549" s="9">
        <v>0</v>
      </c>
    </row>
    <row r="550" spans="1:42" ht="15.95" customHeight="1" x14ac:dyDescent="0.2">
      <c r="A550" s="11">
        <v>2017</v>
      </c>
      <c r="B550" s="7" t="s">
        <v>38</v>
      </c>
      <c r="C550" s="7" t="s">
        <v>136</v>
      </c>
      <c r="D550" s="7" t="s">
        <v>55</v>
      </c>
      <c r="E550" s="7" t="s">
        <v>56</v>
      </c>
      <c r="F550" s="8">
        <f t="shared" si="9"/>
        <v>98</v>
      </c>
      <c r="G550" s="9">
        <v>0</v>
      </c>
      <c r="H550" s="9">
        <v>0</v>
      </c>
      <c r="I550" s="9">
        <v>1</v>
      </c>
      <c r="J550" s="9">
        <v>0</v>
      </c>
      <c r="K550" s="9">
        <v>1</v>
      </c>
      <c r="L550" s="9">
        <v>1</v>
      </c>
      <c r="M550" s="9">
        <v>8</v>
      </c>
      <c r="N550" s="9">
        <v>4</v>
      </c>
      <c r="O550" s="9">
        <v>9</v>
      </c>
      <c r="P550" s="9">
        <v>15</v>
      </c>
      <c r="Q550" s="9">
        <v>14</v>
      </c>
      <c r="R550" s="9">
        <v>18</v>
      </c>
      <c r="S550" s="9">
        <v>12</v>
      </c>
      <c r="T550" s="9">
        <v>15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9">
        <v>0</v>
      </c>
      <c r="AO550" s="9">
        <v>0</v>
      </c>
      <c r="AP550" s="9">
        <v>0</v>
      </c>
    </row>
    <row r="551" spans="1:42" ht="15.95" customHeight="1" x14ac:dyDescent="0.2">
      <c r="A551" s="11">
        <v>2017</v>
      </c>
      <c r="B551" s="7" t="s">
        <v>38</v>
      </c>
      <c r="C551" s="7" t="s">
        <v>136</v>
      </c>
      <c r="D551" s="7" t="s">
        <v>22</v>
      </c>
      <c r="E551" s="7" t="s">
        <v>23</v>
      </c>
      <c r="F551" s="8">
        <f t="shared" si="9"/>
        <v>1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9">
        <v>0</v>
      </c>
      <c r="AA551" s="9">
        <v>1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9">
        <v>0</v>
      </c>
      <c r="AO551" s="9">
        <v>0</v>
      </c>
      <c r="AP551" s="9">
        <v>0</v>
      </c>
    </row>
    <row r="552" spans="1:42" ht="15.95" customHeight="1" x14ac:dyDescent="0.2">
      <c r="A552" s="11">
        <v>2017</v>
      </c>
      <c r="B552" s="7" t="s">
        <v>38</v>
      </c>
      <c r="C552" s="7" t="s">
        <v>136</v>
      </c>
      <c r="D552" s="7" t="s">
        <v>84</v>
      </c>
      <c r="E552" s="7" t="s">
        <v>85</v>
      </c>
      <c r="F552" s="8">
        <f t="shared" si="9"/>
        <v>46</v>
      </c>
      <c r="G552" s="9">
        <v>4</v>
      </c>
      <c r="H552" s="9">
        <v>4</v>
      </c>
      <c r="I552" s="9">
        <v>1</v>
      </c>
      <c r="J552" s="9">
        <v>1</v>
      </c>
      <c r="K552" s="9">
        <v>3</v>
      </c>
      <c r="L552" s="9">
        <v>22</v>
      </c>
      <c r="M552" s="9">
        <v>6</v>
      </c>
      <c r="N552" s="9">
        <v>5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9">
        <v>0</v>
      </c>
      <c r="AO552" s="9">
        <v>0</v>
      </c>
      <c r="AP552" s="9">
        <v>0</v>
      </c>
    </row>
    <row r="553" spans="1:42" ht="15.95" customHeight="1" x14ac:dyDescent="0.2">
      <c r="A553" s="11">
        <v>2017</v>
      </c>
      <c r="B553" s="7" t="s">
        <v>39</v>
      </c>
      <c r="C553" s="7" t="s">
        <v>39</v>
      </c>
      <c r="D553" s="7" t="s">
        <v>31</v>
      </c>
      <c r="E553" s="7" t="s">
        <v>32</v>
      </c>
      <c r="F553" s="8">
        <f t="shared" si="9"/>
        <v>2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2</v>
      </c>
      <c r="AN553" s="9">
        <v>0</v>
      </c>
      <c r="AO553" s="9">
        <v>0</v>
      </c>
      <c r="AP553" s="9">
        <v>0</v>
      </c>
    </row>
    <row r="554" spans="1:42" ht="15.95" customHeight="1" x14ac:dyDescent="0.2">
      <c r="A554" s="11">
        <v>2017</v>
      </c>
      <c r="B554" s="7" t="s">
        <v>39</v>
      </c>
      <c r="C554" s="7" t="s">
        <v>39</v>
      </c>
      <c r="D554" s="7" t="s">
        <v>22</v>
      </c>
      <c r="E554" s="7" t="s">
        <v>23</v>
      </c>
      <c r="F554" s="8">
        <f t="shared" si="9"/>
        <v>1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0</v>
      </c>
      <c r="U554" s="9">
        <v>0</v>
      </c>
      <c r="V554" s="9">
        <v>0</v>
      </c>
      <c r="W554" s="9">
        <v>0</v>
      </c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1</v>
      </c>
      <c r="AJ554" s="9">
        <v>0</v>
      </c>
      <c r="AK554" s="9">
        <v>0</v>
      </c>
      <c r="AL554" s="9">
        <v>0</v>
      </c>
      <c r="AM554" s="9">
        <v>0</v>
      </c>
      <c r="AN554" s="9">
        <v>0</v>
      </c>
      <c r="AO554" s="9">
        <v>0</v>
      </c>
      <c r="AP554" s="9">
        <v>0</v>
      </c>
    </row>
    <row r="555" spans="1:42" ht="15.95" customHeight="1" x14ac:dyDescent="0.2">
      <c r="A555" s="11">
        <v>2017</v>
      </c>
      <c r="B555" s="7" t="s">
        <v>42</v>
      </c>
      <c r="C555" s="7" t="s">
        <v>137</v>
      </c>
      <c r="D555" s="7" t="s">
        <v>84</v>
      </c>
      <c r="E555" s="7" t="s">
        <v>85</v>
      </c>
      <c r="F555" s="8">
        <f t="shared" si="9"/>
        <v>1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0</v>
      </c>
      <c r="U555" s="9">
        <v>1</v>
      </c>
      <c r="V555" s="9">
        <v>0</v>
      </c>
      <c r="W555" s="9">
        <v>0</v>
      </c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0</v>
      </c>
      <c r="AL555" s="9">
        <v>0</v>
      </c>
      <c r="AM555" s="9">
        <v>0</v>
      </c>
      <c r="AN555" s="9">
        <v>0</v>
      </c>
      <c r="AO555" s="9">
        <v>0</v>
      </c>
      <c r="AP555" s="9">
        <v>0</v>
      </c>
    </row>
    <row r="556" spans="1:42" ht="15.95" customHeight="1" x14ac:dyDescent="0.2">
      <c r="A556" s="11">
        <v>2017</v>
      </c>
      <c r="B556" s="7" t="s">
        <v>42</v>
      </c>
      <c r="C556" s="7" t="s">
        <v>138</v>
      </c>
      <c r="D556" s="7" t="s">
        <v>22</v>
      </c>
      <c r="E556" s="7" t="s">
        <v>23</v>
      </c>
      <c r="F556" s="8">
        <f t="shared" si="9"/>
        <v>1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1</v>
      </c>
      <c r="AJ556" s="9">
        <v>0</v>
      </c>
      <c r="AK556" s="9">
        <v>0</v>
      </c>
      <c r="AL556" s="9">
        <v>0</v>
      </c>
      <c r="AM556" s="9">
        <v>0</v>
      </c>
      <c r="AN556" s="9">
        <v>0</v>
      </c>
      <c r="AO556" s="9">
        <v>0</v>
      </c>
      <c r="AP556" s="9">
        <v>0</v>
      </c>
    </row>
    <row r="557" spans="1:42" ht="15.95" customHeight="1" x14ac:dyDescent="0.2">
      <c r="A557" s="11">
        <v>2017</v>
      </c>
      <c r="B557" s="7" t="s">
        <v>42</v>
      </c>
      <c r="C557" s="7" t="s">
        <v>139</v>
      </c>
      <c r="D557" s="7" t="s">
        <v>22</v>
      </c>
      <c r="E557" s="7" t="s">
        <v>23</v>
      </c>
      <c r="F557" s="8">
        <f t="shared" si="9"/>
        <v>1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1</v>
      </c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9">
        <v>0</v>
      </c>
      <c r="AO557" s="9">
        <v>0</v>
      </c>
      <c r="AP557" s="9">
        <v>0</v>
      </c>
    </row>
    <row r="558" spans="1:42" ht="15.95" customHeight="1" x14ac:dyDescent="0.2">
      <c r="A558" s="11">
        <v>2017</v>
      </c>
      <c r="B558" s="7" t="s">
        <v>45</v>
      </c>
      <c r="C558" s="7" t="s">
        <v>140</v>
      </c>
      <c r="D558" s="7" t="s">
        <v>43</v>
      </c>
      <c r="E558" s="7" t="s">
        <v>44</v>
      </c>
      <c r="F558" s="8">
        <f t="shared" si="9"/>
        <v>1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1</v>
      </c>
      <c r="T558" s="9">
        <v>0</v>
      </c>
      <c r="U558" s="9">
        <v>0</v>
      </c>
      <c r="V558" s="9">
        <v>0</v>
      </c>
      <c r="W558" s="9">
        <v>0</v>
      </c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9">
        <v>0</v>
      </c>
      <c r="AO558" s="9">
        <v>0</v>
      </c>
      <c r="AP558" s="9">
        <v>0</v>
      </c>
    </row>
    <row r="559" spans="1:42" ht="15.95" customHeight="1" x14ac:dyDescent="0.2">
      <c r="A559" s="11">
        <v>2017</v>
      </c>
      <c r="B559" s="7" t="s">
        <v>45</v>
      </c>
      <c r="C559" s="7" t="s">
        <v>140</v>
      </c>
      <c r="D559" s="7" t="s">
        <v>22</v>
      </c>
      <c r="E559" s="7" t="s">
        <v>23</v>
      </c>
      <c r="F559" s="8">
        <f t="shared" si="9"/>
        <v>1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9">
        <v>0</v>
      </c>
      <c r="AA559" s="9">
        <v>1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9">
        <v>0</v>
      </c>
      <c r="AO559" s="9">
        <v>0</v>
      </c>
      <c r="AP559" s="9">
        <v>0</v>
      </c>
    </row>
    <row r="560" spans="1:42" ht="15.95" customHeight="1" x14ac:dyDescent="0.2">
      <c r="A560" s="11">
        <v>2017</v>
      </c>
      <c r="B560" s="7" t="s">
        <v>45</v>
      </c>
      <c r="C560" s="7" t="s">
        <v>141</v>
      </c>
      <c r="D560" s="7" t="s">
        <v>53</v>
      </c>
      <c r="E560" s="7" t="s">
        <v>54</v>
      </c>
      <c r="F560" s="8">
        <f t="shared" si="9"/>
        <v>1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1</v>
      </c>
      <c r="V560" s="9">
        <v>0</v>
      </c>
      <c r="W560" s="9">
        <v>0</v>
      </c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9">
        <v>0</v>
      </c>
      <c r="AO560" s="9">
        <v>0</v>
      </c>
      <c r="AP560" s="9">
        <v>0</v>
      </c>
    </row>
    <row r="561" spans="1:42" ht="15.95" customHeight="1" x14ac:dyDescent="0.2">
      <c r="A561" s="11">
        <v>2017</v>
      </c>
      <c r="B561" s="7" t="s">
        <v>45</v>
      </c>
      <c r="C561" s="7" t="s">
        <v>45</v>
      </c>
      <c r="D561" s="7" t="s">
        <v>36</v>
      </c>
      <c r="E561" s="7" t="s">
        <v>37</v>
      </c>
      <c r="F561" s="8">
        <f t="shared" si="9"/>
        <v>2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1</v>
      </c>
      <c r="O561" s="9">
        <v>0</v>
      </c>
      <c r="P561" s="9">
        <v>1</v>
      </c>
      <c r="Q561" s="9">
        <v>0</v>
      </c>
      <c r="R561" s="9">
        <v>0</v>
      </c>
      <c r="S561" s="9">
        <v>0</v>
      </c>
      <c r="T561" s="9">
        <v>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9">
        <v>0</v>
      </c>
      <c r="AO561" s="9">
        <v>0</v>
      </c>
      <c r="AP561" s="9">
        <v>0</v>
      </c>
    </row>
    <row r="562" spans="1:42" ht="15.95" customHeight="1" x14ac:dyDescent="0.2">
      <c r="A562" s="11">
        <v>2017</v>
      </c>
      <c r="B562" s="7" t="s">
        <v>45</v>
      </c>
      <c r="C562" s="7" t="s">
        <v>45</v>
      </c>
      <c r="D562" s="7" t="s">
        <v>22</v>
      </c>
      <c r="E562" s="7" t="s">
        <v>23</v>
      </c>
      <c r="F562" s="8">
        <f t="shared" si="9"/>
        <v>24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1</v>
      </c>
      <c r="T562" s="9">
        <v>1</v>
      </c>
      <c r="U562" s="9">
        <v>2</v>
      </c>
      <c r="V562" s="9">
        <v>3</v>
      </c>
      <c r="W562" s="9">
        <v>1</v>
      </c>
      <c r="X562" s="9">
        <v>1</v>
      </c>
      <c r="Y562" s="9">
        <v>1</v>
      </c>
      <c r="Z562" s="9">
        <v>3</v>
      </c>
      <c r="AA562" s="9">
        <v>2</v>
      </c>
      <c r="AB562" s="9">
        <v>2</v>
      </c>
      <c r="AC562" s="9">
        <v>0</v>
      </c>
      <c r="AD562" s="9">
        <v>0</v>
      </c>
      <c r="AE562" s="9">
        <v>1</v>
      </c>
      <c r="AF562" s="9">
        <v>1</v>
      </c>
      <c r="AG562" s="9">
        <v>1</v>
      </c>
      <c r="AH562" s="9">
        <v>2</v>
      </c>
      <c r="AI562" s="9">
        <v>0</v>
      </c>
      <c r="AJ562" s="9">
        <v>0</v>
      </c>
      <c r="AK562" s="9">
        <v>1</v>
      </c>
      <c r="AL562" s="9">
        <v>0</v>
      </c>
      <c r="AM562" s="9">
        <v>0</v>
      </c>
      <c r="AN562" s="9">
        <v>0</v>
      </c>
      <c r="AO562" s="9">
        <v>0</v>
      </c>
      <c r="AP562" s="9">
        <v>1</v>
      </c>
    </row>
    <row r="563" spans="1:42" ht="15.95" customHeight="1" x14ac:dyDescent="0.2">
      <c r="A563" s="11">
        <v>2017</v>
      </c>
      <c r="B563" s="7" t="s">
        <v>46</v>
      </c>
      <c r="C563" s="7" t="s">
        <v>142</v>
      </c>
      <c r="D563" s="7" t="s">
        <v>84</v>
      </c>
      <c r="E563" s="7" t="s">
        <v>85</v>
      </c>
      <c r="F563" s="8">
        <f t="shared" si="9"/>
        <v>1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9">
        <v>1</v>
      </c>
      <c r="V563" s="9">
        <v>0</v>
      </c>
      <c r="W563" s="9">
        <v>0</v>
      </c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9">
        <v>0</v>
      </c>
      <c r="AO563" s="9">
        <v>0</v>
      </c>
      <c r="AP563" s="9">
        <v>0</v>
      </c>
    </row>
    <row r="564" spans="1:42" ht="15.95" customHeight="1" x14ac:dyDescent="0.2">
      <c r="A564" s="11">
        <v>2017</v>
      </c>
      <c r="B564" s="7" t="s">
        <v>46</v>
      </c>
      <c r="C564" s="7" t="s">
        <v>143</v>
      </c>
      <c r="D564" s="7" t="s">
        <v>22</v>
      </c>
      <c r="E564" s="7" t="s">
        <v>23</v>
      </c>
      <c r="F564" s="8">
        <f t="shared" si="9"/>
        <v>2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1</v>
      </c>
      <c r="V564" s="9">
        <v>0</v>
      </c>
      <c r="W564" s="9">
        <v>0</v>
      </c>
      <c r="X564" s="9">
        <v>0</v>
      </c>
      <c r="Y564" s="9">
        <v>1</v>
      </c>
      <c r="Z564" s="9">
        <v>0</v>
      </c>
      <c r="AA564" s="9">
        <v>0</v>
      </c>
      <c r="AB564" s="9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9">
        <v>0</v>
      </c>
      <c r="AO564" s="9">
        <v>0</v>
      </c>
      <c r="AP564" s="9">
        <v>0</v>
      </c>
    </row>
    <row r="565" spans="1:42" ht="15.95" customHeight="1" x14ac:dyDescent="0.2">
      <c r="A565" s="11">
        <v>2017</v>
      </c>
      <c r="B565" s="7" t="s">
        <v>46</v>
      </c>
      <c r="C565" s="7" t="s">
        <v>143</v>
      </c>
      <c r="D565" s="7" t="s">
        <v>84</v>
      </c>
      <c r="E565" s="7" t="s">
        <v>85</v>
      </c>
      <c r="F565" s="8">
        <f t="shared" si="9"/>
        <v>1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1</v>
      </c>
      <c r="Z565" s="9">
        <v>0</v>
      </c>
      <c r="AA565" s="9">
        <v>0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9">
        <v>0</v>
      </c>
      <c r="AO565" s="9">
        <v>0</v>
      </c>
      <c r="AP565" s="9">
        <v>0</v>
      </c>
    </row>
    <row r="566" spans="1:42" ht="15.95" customHeight="1" x14ac:dyDescent="0.2">
      <c r="A566" s="11">
        <v>2017</v>
      </c>
      <c r="B566" s="7" t="s">
        <v>46</v>
      </c>
      <c r="C566" s="7" t="s">
        <v>144</v>
      </c>
      <c r="D566" s="7" t="s">
        <v>74</v>
      </c>
      <c r="E566" s="7" t="s">
        <v>75</v>
      </c>
      <c r="F566" s="8">
        <f t="shared" si="9"/>
        <v>1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0</v>
      </c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1</v>
      </c>
      <c r="AK566" s="9">
        <v>0</v>
      </c>
      <c r="AL566" s="9">
        <v>0</v>
      </c>
      <c r="AM566" s="9">
        <v>0</v>
      </c>
      <c r="AN566" s="9">
        <v>0</v>
      </c>
      <c r="AO566" s="9">
        <v>0</v>
      </c>
      <c r="AP566" s="9">
        <v>0</v>
      </c>
    </row>
    <row r="567" spans="1:42" ht="15.95" customHeight="1" x14ac:dyDescent="0.2">
      <c r="A567" s="11">
        <v>2017</v>
      </c>
      <c r="B567" s="7" t="s">
        <v>46</v>
      </c>
      <c r="C567" s="7" t="s">
        <v>144</v>
      </c>
      <c r="D567" s="7" t="s">
        <v>36</v>
      </c>
      <c r="E567" s="7" t="s">
        <v>37</v>
      </c>
      <c r="F567" s="8">
        <f t="shared" si="9"/>
        <v>2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9">
        <v>0</v>
      </c>
      <c r="AA567" s="9">
        <v>1</v>
      </c>
      <c r="AB567" s="9">
        <v>0</v>
      </c>
      <c r="AC567" s="9">
        <v>0</v>
      </c>
      <c r="AD567" s="9">
        <v>0</v>
      </c>
      <c r="AE567" s="9">
        <v>0</v>
      </c>
      <c r="AF567" s="9">
        <v>1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9">
        <v>0</v>
      </c>
      <c r="AO567" s="9">
        <v>0</v>
      </c>
      <c r="AP567" s="9">
        <v>0</v>
      </c>
    </row>
    <row r="568" spans="1:42" ht="15.95" customHeight="1" x14ac:dyDescent="0.2">
      <c r="A568" s="11">
        <v>2017</v>
      </c>
      <c r="B568" s="7" t="s">
        <v>46</v>
      </c>
      <c r="C568" s="7" t="s">
        <v>145</v>
      </c>
      <c r="D568" s="7" t="s">
        <v>74</v>
      </c>
      <c r="E568" s="7" t="s">
        <v>75</v>
      </c>
      <c r="F568" s="8">
        <f t="shared" si="9"/>
        <v>2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9">
        <v>1</v>
      </c>
      <c r="AA568" s="9">
        <v>0</v>
      </c>
      <c r="AB568" s="9">
        <v>1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9">
        <v>0</v>
      </c>
      <c r="AO568" s="9">
        <v>0</v>
      </c>
      <c r="AP568" s="9">
        <v>0</v>
      </c>
    </row>
    <row r="569" spans="1:42" ht="15.95" customHeight="1" x14ac:dyDescent="0.2">
      <c r="A569" s="11">
        <v>2017</v>
      </c>
      <c r="B569" s="7" t="s">
        <v>46</v>
      </c>
      <c r="C569" s="7" t="s">
        <v>145</v>
      </c>
      <c r="D569" s="7" t="s">
        <v>22</v>
      </c>
      <c r="E569" s="7" t="s">
        <v>23</v>
      </c>
      <c r="F569" s="8">
        <f t="shared" si="9"/>
        <v>1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  <c r="U569" s="9">
        <v>0</v>
      </c>
      <c r="V569" s="9">
        <v>1</v>
      </c>
      <c r="W569" s="9">
        <v>0</v>
      </c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9">
        <v>0</v>
      </c>
      <c r="AO569" s="9">
        <v>0</v>
      </c>
      <c r="AP569" s="9">
        <v>0</v>
      </c>
    </row>
    <row r="570" spans="1:42" ht="15.95" customHeight="1" x14ac:dyDescent="0.2">
      <c r="A570" s="11">
        <v>2017</v>
      </c>
      <c r="B570" s="7" t="s">
        <v>46</v>
      </c>
      <c r="C570" s="7" t="s">
        <v>146</v>
      </c>
      <c r="D570" s="7" t="s">
        <v>84</v>
      </c>
      <c r="E570" s="7" t="s">
        <v>85</v>
      </c>
      <c r="F570" s="8">
        <f t="shared" si="9"/>
        <v>1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  <c r="W570" s="9">
        <v>0</v>
      </c>
      <c r="X570" s="9">
        <v>0</v>
      </c>
      <c r="Y570" s="9">
        <v>0</v>
      </c>
      <c r="Z570" s="9">
        <v>1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9">
        <v>0</v>
      </c>
      <c r="AO570" s="9">
        <v>0</v>
      </c>
      <c r="AP570" s="9">
        <v>0</v>
      </c>
    </row>
    <row r="571" spans="1:42" ht="15.95" customHeight="1" x14ac:dyDescent="0.2">
      <c r="A571" s="11">
        <v>2017</v>
      </c>
      <c r="B571" s="7" t="s">
        <v>70</v>
      </c>
      <c r="C571" s="7" t="s">
        <v>70</v>
      </c>
      <c r="D571" s="7" t="s">
        <v>84</v>
      </c>
      <c r="E571" s="7" t="s">
        <v>85</v>
      </c>
      <c r="F571" s="8">
        <f t="shared" si="9"/>
        <v>9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1</v>
      </c>
      <c r="Z571" s="9">
        <v>0</v>
      </c>
      <c r="AA571" s="9">
        <v>3</v>
      </c>
      <c r="AB571" s="9">
        <v>1</v>
      </c>
      <c r="AC571" s="9">
        <v>0</v>
      </c>
      <c r="AD571" s="9">
        <v>0</v>
      </c>
      <c r="AE571" s="9">
        <v>2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9">
        <v>1</v>
      </c>
      <c r="AO571" s="9">
        <v>0</v>
      </c>
      <c r="AP571" s="9">
        <v>1</v>
      </c>
    </row>
    <row r="572" spans="1:42" ht="15.95" customHeight="1" x14ac:dyDescent="0.2">
      <c r="A572" s="11">
        <v>2017</v>
      </c>
      <c r="B572" s="7" t="s">
        <v>70</v>
      </c>
      <c r="C572" s="7" t="s">
        <v>147</v>
      </c>
      <c r="D572" s="7" t="s">
        <v>22</v>
      </c>
      <c r="E572" s="7" t="s">
        <v>23</v>
      </c>
      <c r="F572" s="8">
        <f t="shared" si="9"/>
        <v>1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1</v>
      </c>
      <c r="T572" s="9">
        <v>0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9">
        <v>0</v>
      </c>
      <c r="AO572" s="9">
        <v>0</v>
      </c>
      <c r="AP572" s="9">
        <v>0</v>
      </c>
    </row>
    <row r="573" spans="1:42" ht="15.95" customHeight="1" x14ac:dyDescent="0.2">
      <c r="A573" s="11">
        <v>2017</v>
      </c>
      <c r="B573" s="7" t="s">
        <v>70</v>
      </c>
      <c r="C573" s="7" t="s">
        <v>148</v>
      </c>
      <c r="D573" s="7" t="s">
        <v>22</v>
      </c>
      <c r="E573" s="7" t="s">
        <v>23</v>
      </c>
      <c r="F573" s="8">
        <f t="shared" si="9"/>
        <v>1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9">
        <v>0</v>
      </c>
      <c r="T573" s="9">
        <v>0</v>
      </c>
      <c r="U573" s="9">
        <v>0</v>
      </c>
      <c r="V573" s="9">
        <v>0</v>
      </c>
      <c r="W573" s="9">
        <v>0</v>
      </c>
      <c r="X573" s="9">
        <v>0</v>
      </c>
      <c r="Y573" s="9">
        <v>0</v>
      </c>
      <c r="Z573" s="9">
        <v>0</v>
      </c>
      <c r="AA573" s="9">
        <v>1</v>
      </c>
      <c r="AB573" s="9">
        <v>0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0</v>
      </c>
      <c r="AL573" s="9">
        <v>0</v>
      </c>
      <c r="AM573" s="9">
        <v>0</v>
      </c>
      <c r="AN573" s="9">
        <v>0</v>
      </c>
      <c r="AO573" s="9">
        <v>0</v>
      </c>
      <c r="AP573" s="9">
        <v>0</v>
      </c>
    </row>
    <row r="574" spans="1:42" ht="15.95" customHeight="1" x14ac:dyDescent="0.2">
      <c r="A574" s="11">
        <v>2017</v>
      </c>
      <c r="B574" s="7" t="s">
        <v>47</v>
      </c>
      <c r="C574" s="7" t="s">
        <v>149</v>
      </c>
      <c r="D574" s="7" t="s">
        <v>84</v>
      </c>
      <c r="E574" s="7" t="s">
        <v>85</v>
      </c>
      <c r="F574" s="8">
        <f t="shared" si="9"/>
        <v>69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0</v>
      </c>
      <c r="T574" s="9">
        <v>3</v>
      </c>
      <c r="U574" s="9">
        <v>2</v>
      </c>
      <c r="V574" s="9">
        <v>7</v>
      </c>
      <c r="W574" s="9">
        <v>5</v>
      </c>
      <c r="X574" s="9">
        <v>11</v>
      </c>
      <c r="Y574" s="9">
        <v>5</v>
      </c>
      <c r="Z574" s="9">
        <v>8</v>
      </c>
      <c r="AA574" s="9">
        <v>3</v>
      </c>
      <c r="AB574" s="9">
        <v>4</v>
      </c>
      <c r="AC574" s="9">
        <v>1</v>
      </c>
      <c r="AD574" s="9">
        <v>2</v>
      </c>
      <c r="AE574" s="9">
        <v>1</v>
      </c>
      <c r="AF574" s="9">
        <v>2</v>
      </c>
      <c r="AG574" s="9">
        <v>2</v>
      </c>
      <c r="AH574" s="9">
        <v>3</v>
      </c>
      <c r="AI574" s="9">
        <v>2</v>
      </c>
      <c r="AJ574" s="9">
        <v>2</v>
      </c>
      <c r="AK574" s="9">
        <v>0</v>
      </c>
      <c r="AL574" s="9">
        <v>2</v>
      </c>
      <c r="AM574" s="9">
        <v>3</v>
      </c>
      <c r="AN574" s="9">
        <v>1</v>
      </c>
      <c r="AO574" s="9">
        <v>0</v>
      </c>
      <c r="AP574" s="9">
        <v>0</v>
      </c>
    </row>
    <row r="575" spans="1:42" ht="15.95" customHeight="1" x14ac:dyDescent="0.2">
      <c r="A575" s="11">
        <v>2017</v>
      </c>
      <c r="B575" s="7" t="s">
        <v>47</v>
      </c>
      <c r="C575" s="7" t="s">
        <v>150</v>
      </c>
      <c r="D575" s="7" t="s">
        <v>84</v>
      </c>
      <c r="E575" s="7" t="s">
        <v>85</v>
      </c>
      <c r="F575" s="8">
        <f t="shared" si="9"/>
        <v>1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9">
        <v>0</v>
      </c>
      <c r="U575" s="9">
        <v>1</v>
      </c>
      <c r="V575" s="9">
        <v>0</v>
      </c>
      <c r="W575" s="9">
        <v>0</v>
      </c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9">
        <v>0</v>
      </c>
      <c r="AO575" s="9">
        <v>0</v>
      </c>
      <c r="AP575" s="9">
        <v>0</v>
      </c>
    </row>
    <row r="576" spans="1:42" ht="15.95" customHeight="1" x14ac:dyDescent="0.2">
      <c r="A576" s="11">
        <v>2017</v>
      </c>
      <c r="B576" s="7" t="s">
        <v>48</v>
      </c>
      <c r="C576" s="7" t="s">
        <v>151</v>
      </c>
      <c r="D576" s="7" t="s">
        <v>22</v>
      </c>
      <c r="E576" s="7" t="s">
        <v>23</v>
      </c>
      <c r="F576" s="8">
        <f t="shared" si="9"/>
        <v>1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1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9">
        <v>0</v>
      </c>
      <c r="AO576" s="9">
        <v>0</v>
      </c>
      <c r="AP576" s="9">
        <v>0</v>
      </c>
    </row>
    <row r="577" spans="1:42" ht="15.95" customHeight="1" x14ac:dyDescent="0.2">
      <c r="A577" s="11">
        <v>2017</v>
      </c>
      <c r="B577" s="7" t="s">
        <v>48</v>
      </c>
      <c r="C577" s="7" t="s">
        <v>152</v>
      </c>
      <c r="D577" s="7" t="s">
        <v>90</v>
      </c>
      <c r="E577" s="7" t="s">
        <v>91</v>
      </c>
      <c r="F577" s="8">
        <f t="shared" si="9"/>
        <v>1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1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9">
        <v>0</v>
      </c>
      <c r="AO577" s="9">
        <v>0</v>
      </c>
      <c r="AP577" s="9">
        <v>0</v>
      </c>
    </row>
    <row r="578" spans="1:42" ht="15.95" customHeight="1" x14ac:dyDescent="0.2">
      <c r="A578" s="11">
        <v>2017</v>
      </c>
      <c r="B578" s="7" t="s">
        <v>48</v>
      </c>
      <c r="C578" s="7" t="s">
        <v>152</v>
      </c>
      <c r="D578" s="7" t="s">
        <v>40</v>
      </c>
      <c r="E578" s="7" t="s">
        <v>41</v>
      </c>
      <c r="F578" s="8">
        <f t="shared" si="9"/>
        <v>2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1</v>
      </c>
      <c r="O578" s="9">
        <v>0</v>
      </c>
      <c r="P578" s="9">
        <v>1</v>
      </c>
      <c r="Q578" s="9"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9">
        <v>0</v>
      </c>
      <c r="AO578" s="9">
        <v>0</v>
      </c>
      <c r="AP578" s="9">
        <v>0</v>
      </c>
    </row>
    <row r="579" spans="1:42" ht="15.95" customHeight="1" x14ac:dyDescent="0.2">
      <c r="A579" s="11">
        <v>2017</v>
      </c>
      <c r="B579" s="7" t="s">
        <v>48</v>
      </c>
      <c r="C579" s="7" t="s">
        <v>152</v>
      </c>
      <c r="D579" s="7" t="s">
        <v>22</v>
      </c>
      <c r="E579" s="7" t="s">
        <v>23</v>
      </c>
      <c r="F579" s="8">
        <f t="shared" si="9"/>
        <v>1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0</v>
      </c>
      <c r="U579" s="9">
        <v>0</v>
      </c>
      <c r="V579" s="9">
        <v>0</v>
      </c>
      <c r="W579" s="9">
        <v>0</v>
      </c>
      <c r="X579" s="9">
        <v>0</v>
      </c>
      <c r="Y579" s="9">
        <v>0</v>
      </c>
      <c r="Z579" s="9">
        <v>0</v>
      </c>
      <c r="AA579" s="9">
        <v>0</v>
      </c>
      <c r="AB579" s="9">
        <v>1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9">
        <v>0</v>
      </c>
      <c r="AO579" s="9">
        <v>0</v>
      </c>
      <c r="AP579" s="9">
        <v>0</v>
      </c>
    </row>
    <row r="580" spans="1:42" ht="15.95" customHeight="1" x14ac:dyDescent="0.2">
      <c r="A580" s="11">
        <v>2017</v>
      </c>
      <c r="B580" s="7" t="s">
        <v>48</v>
      </c>
      <c r="C580" s="7" t="s">
        <v>153</v>
      </c>
      <c r="D580" s="7" t="s">
        <v>22</v>
      </c>
      <c r="E580" s="7" t="s">
        <v>23</v>
      </c>
      <c r="F580" s="8">
        <f t="shared" si="9"/>
        <v>1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  <c r="V580" s="9">
        <v>0</v>
      </c>
      <c r="W580" s="9">
        <v>0</v>
      </c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9">
        <v>0</v>
      </c>
      <c r="AE580" s="9">
        <v>1</v>
      </c>
      <c r="AF580" s="9">
        <v>0</v>
      </c>
      <c r="AG580" s="9">
        <v>0</v>
      </c>
      <c r="AH580" s="9">
        <v>0</v>
      </c>
      <c r="AI580" s="9">
        <v>0</v>
      </c>
      <c r="AJ580" s="9">
        <v>0</v>
      </c>
      <c r="AK580" s="9">
        <v>0</v>
      </c>
      <c r="AL580" s="9">
        <v>0</v>
      </c>
      <c r="AM580" s="9">
        <v>0</v>
      </c>
      <c r="AN580" s="9">
        <v>0</v>
      </c>
      <c r="AO580" s="9">
        <v>0</v>
      </c>
      <c r="AP580" s="9">
        <v>0</v>
      </c>
    </row>
    <row r="581" spans="1:42" ht="15.95" customHeight="1" x14ac:dyDescent="0.2">
      <c r="A581" s="11">
        <v>2017</v>
      </c>
      <c r="B581" s="7" t="s">
        <v>48</v>
      </c>
      <c r="C581" s="7" t="s">
        <v>154</v>
      </c>
      <c r="D581" s="7" t="s">
        <v>60</v>
      </c>
      <c r="E581" s="7" t="s">
        <v>61</v>
      </c>
      <c r="F581" s="8">
        <f t="shared" si="9"/>
        <v>1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9">
        <v>0</v>
      </c>
      <c r="U581" s="9">
        <v>0</v>
      </c>
      <c r="V581" s="9">
        <v>0</v>
      </c>
      <c r="W581" s="9">
        <v>0</v>
      </c>
      <c r="X581" s="9">
        <v>0</v>
      </c>
      <c r="Y581" s="9">
        <v>0</v>
      </c>
      <c r="Z581" s="9">
        <v>0</v>
      </c>
      <c r="AA581" s="9">
        <v>1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9">
        <v>0</v>
      </c>
      <c r="AO581" s="9">
        <v>0</v>
      </c>
      <c r="AP581" s="9">
        <v>0</v>
      </c>
    </row>
    <row r="582" spans="1:42" ht="15.95" customHeight="1" x14ac:dyDescent="0.2">
      <c r="A582" s="11">
        <v>2017</v>
      </c>
      <c r="B582" s="7" t="s">
        <v>48</v>
      </c>
      <c r="C582" s="7" t="s">
        <v>155</v>
      </c>
      <c r="D582" s="7" t="s">
        <v>84</v>
      </c>
      <c r="E582" s="7" t="s">
        <v>85</v>
      </c>
      <c r="F582" s="8">
        <f t="shared" si="9"/>
        <v>1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9">
        <v>0</v>
      </c>
      <c r="T582" s="9">
        <v>0</v>
      </c>
      <c r="U582" s="9">
        <v>0</v>
      </c>
      <c r="V582" s="9">
        <v>0</v>
      </c>
      <c r="W582" s="9">
        <v>0</v>
      </c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>
        <v>0</v>
      </c>
      <c r="AE582" s="9">
        <v>1</v>
      </c>
      <c r="AF582" s="9">
        <v>0</v>
      </c>
      <c r="AG582" s="9">
        <v>0</v>
      </c>
      <c r="AH582" s="9">
        <v>0</v>
      </c>
      <c r="AI582" s="9">
        <v>0</v>
      </c>
      <c r="AJ582" s="9">
        <v>0</v>
      </c>
      <c r="AK582" s="9">
        <v>0</v>
      </c>
      <c r="AL582" s="9">
        <v>0</v>
      </c>
      <c r="AM582" s="9">
        <v>0</v>
      </c>
      <c r="AN582" s="9">
        <v>0</v>
      </c>
      <c r="AO582" s="9">
        <v>0</v>
      </c>
      <c r="AP582" s="9">
        <v>0</v>
      </c>
    </row>
    <row r="583" spans="1:42" ht="15.95" customHeight="1" x14ac:dyDescent="0.2">
      <c r="A583" s="11">
        <v>2017</v>
      </c>
      <c r="B583" s="7" t="s">
        <v>49</v>
      </c>
      <c r="C583" s="7" t="s">
        <v>156</v>
      </c>
      <c r="D583" s="7" t="s">
        <v>74</v>
      </c>
      <c r="E583" s="7" t="s">
        <v>75</v>
      </c>
      <c r="F583" s="8">
        <f t="shared" si="9"/>
        <v>3</v>
      </c>
      <c r="G583" s="9">
        <v>1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9">
        <v>0</v>
      </c>
      <c r="U583" s="9">
        <v>0</v>
      </c>
      <c r="V583" s="9">
        <v>0</v>
      </c>
      <c r="W583" s="9">
        <v>0</v>
      </c>
      <c r="X583" s="9">
        <v>0</v>
      </c>
      <c r="Y583" s="9">
        <v>2</v>
      </c>
      <c r="Z583" s="9">
        <v>0</v>
      </c>
      <c r="AA583" s="9">
        <v>0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0</v>
      </c>
      <c r="AJ583" s="9">
        <v>0</v>
      </c>
      <c r="AK583" s="9">
        <v>0</v>
      </c>
      <c r="AL583" s="9">
        <v>0</v>
      </c>
      <c r="AM583" s="9">
        <v>0</v>
      </c>
      <c r="AN583" s="9">
        <v>0</v>
      </c>
      <c r="AO583" s="9">
        <v>0</v>
      </c>
      <c r="AP583" s="9">
        <v>0</v>
      </c>
    </row>
    <row r="584" spans="1:42" ht="15.95" customHeight="1" x14ac:dyDescent="0.2">
      <c r="A584" s="11">
        <v>2017</v>
      </c>
      <c r="B584" s="7" t="s">
        <v>49</v>
      </c>
      <c r="C584" s="7" t="s">
        <v>156</v>
      </c>
      <c r="D584" s="7" t="s">
        <v>36</v>
      </c>
      <c r="E584" s="7" t="s">
        <v>37</v>
      </c>
      <c r="F584" s="8">
        <f t="shared" ref="F584:F647" si="10">SUM(G584:AP584)</f>
        <v>2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2</v>
      </c>
      <c r="Z584" s="9">
        <v>0</v>
      </c>
      <c r="AA584" s="9">
        <v>0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9">
        <v>0</v>
      </c>
      <c r="AI584" s="9">
        <v>0</v>
      </c>
      <c r="AJ584" s="9">
        <v>0</v>
      </c>
      <c r="AK584" s="9">
        <v>0</v>
      </c>
      <c r="AL584" s="9">
        <v>0</v>
      </c>
      <c r="AM584" s="9">
        <v>0</v>
      </c>
      <c r="AN584" s="9">
        <v>0</v>
      </c>
      <c r="AO584" s="9">
        <v>0</v>
      </c>
      <c r="AP584" s="9">
        <v>0</v>
      </c>
    </row>
    <row r="585" spans="1:42" ht="15.95" customHeight="1" x14ac:dyDescent="0.2">
      <c r="A585" s="11">
        <v>2017</v>
      </c>
      <c r="B585" s="7" t="s">
        <v>49</v>
      </c>
      <c r="C585" s="7" t="s">
        <v>156</v>
      </c>
      <c r="D585" s="7" t="s">
        <v>157</v>
      </c>
      <c r="E585" s="7" t="s">
        <v>158</v>
      </c>
      <c r="F585" s="8">
        <f t="shared" si="10"/>
        <v>1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0</v>
      </c>
      <c r="U585" s="9">
        <v>0</v>
      </c>
      <c r="V585" s="9">
        <v>0</v>
      </c>
      <c r="W585" s="9">
        <v>0</v>
      </c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1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9">
        <v>0</v>
      </c>
      <c r="AO585" s="9">
        <v>0</v>
      </c>
      <c r="AP585" s="9">
        <v>0</v>
      </c>
    </row>
    <row r="586" spans="1:42" ht="15.95" customHeight="1" x14ac:dyDescent="0.2">
      <c r="A586" s="11">
        <v>2017</v>
      </c>
      <c r="B586" s="7" t="s">
        <v>49</v>
      </c>
      <c r="C586" s="7" t="s">
        <v>156</v>
      </c>
      <c r="D586" s="7" t="s">
        <v>55</v>
      </c>
      <c r="E586" s="7" t="s">
        <v>56</v>
      </c>
      <c r="F586" s="8">
        <f t="shared" si="10"/>
        <v>1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0</v>
      </c>
      <c r="U586" s="9">
        <v>0</v>
      </c>
      <c r="V586" s="9">
        <v>0</v>
      </c>
      <c r="W586" s="9">
        <v>0</v>
      </c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9">
        <v>0</v>
      </c>
      <c r="AO586" s="9">
        <v>0</v>
      </c>
      <c r="AP586" s="9">
        <v>1</v>
      </c>
    </row>
    <row r="587" spans="1:42" ht="15.95" customHeight="1" x14ac:dyDescent="0.2">
      <c r="A587" s="11">
        <v>2017</v>
      </c>
      <c r="B587" s="7" t="s">
        <v>49</v>
      </c>
      <c r="C587" s="7" t="s">
        <v>156</v>
      </c>
      <c r="D587" s="7" t="s">
        <v>40</v>
      </c>
      <c r="E587" s="7" t="s">
        <v>41</v>
      </c>
      <c r="F587" s="8">
        <f t="shared" si="10"/>
        <v>1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9">
        <v>0</v>
      </c>
      <c r="T587" s="9">
        <v>0</v>
      </c>
      <c r="U587" s="9">
        <v>0</v>
      </c>
      <c r="V587" s="9">
        <v>1</v>
      </c>
      <c r="W587" s="9">
        <v>0</v>
      </c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9">
        <v>0</v>
      </c>
      <c r="AO587" s="9">
        <v>0</v>
      </c>
      <c r="AP587" s="9">
        <v>0</v>
      </c>
    </row>
    <row r="588" spans="1:42" ht="15.95" customHeight="1" x14ac:dyDescent="0.2">
      <c r="A588" s="11">
        <v>2017</v>
      </c>
      <c r="B588" s="7" t="s">
        <v>49</v>
      </c>
      <c r="C588" s="7" t="s">
        <v>156</v>
      </c>
      <c r="D588" s="7" t="s">
        <v>22</v>
      </c>
      <c r="E588" s="7" t="s">
        <v>23</v>
      </c>
      <c r="F588" s="8">
        <f t="shared" si="10"/>
        <v>73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v>2</v>
      </c>
      <c r="O588" s="9">
        <v>0</v>
      </c>
      <c r="P588" s="9">
        <v>0</v>
      </c>
      <c r="Q588" s="9">
        <v>3</v>
      </c>
      <c r="R588" s="9">
        <v>0</v>
      </c>
      <c r="S588" s="9">
        <v>2</v>
      </c>
      <c r="T588" s="9">
        <v>2</v>
      </c>
      <c r="U588" s="9">
        <v>9</v>
      </c>
      <c r="V588" s="9">
        <v>4</v>
      </c>
      <c r="W588" s="9">
        <v>8</v>
      </c>
      <c r="X588" s="9">
        <v>4</v>
      </c>
      <c r="Y588" s="9">
        <v>7</v>
      </c>
      <c r="Z588" s="9">
        <v>4</v>
      </c>
      <c r="AA588" s="9">
        <v>3</v>
      </c>
      <c r="AB588" s="9">
        <v>3</v>
      </c>
      <c r="AC588" s="9">
        <v>2</v>
      </c>
      <c r="AD588" s="9">
        <v>2</v>
      </c>
      <c r="AE588" s="9">
        <v>3</v>
      </c>
      <c r="AF588" s="9">
        <v>6</v>
      </c>
      <c r="AG588" s="9">
        <v>0</v>
      </c>
      <c r="AH588" s="9">
        <v>1</v>
      </c>
      <c r="AI588" s="9">
        <v>2</v>
      </c>
      <c r="AJ588" s="9">
        <v>2</v>
      </c>
      <c r="AK588" s="9">
        <v>0</v>
      </c>
      <c r="AL588" s="9">
        <v>2</v>
      </c>
      <c r="AM588" s="9">
        <v>0</v>
      </c>
      <c r="AN588" s="9">
        <v>0</v>
      </c>
      <c r="AO588" s="9">
        <v>2</v>
      </c>
      <c r="AP588" s="9">
        <v>0</v>
      </c>
    </row>
    <row r="589" spans="1:42" ht="15.95" customHeight="1" x14ac:dyDescent="0.2">
      <c r="A589" s="11">
        <v>2017</v>
      </c>
      <c r="B589" s="7" t="s">
        <v>49</v>
      </c>
      <c r="C589" s="7" t="s">
        <v>156</v>
      </c>
      <c r="D589" s="7" t="s">
        <v>84</v>
      </c>
      <c r="E589" s="7" t="s">
        <v>85</v>
      </c>
      <c r="F589" s="8">
        <f t="shared" si="10"/>
        <v>8</v>
      </c>
      <c r="G589" s="9">
        <v>0</v>
      </c>
      <c r="H589" s="9">
        <v>2</v>
      </c>
      <c r="I589" s="9">
        <v>1</v>
      </c>
      <c r="J589" s="9">
        <v>1</v>
      </c>
      <c r="K589" s="9">
        <v>0</v>
      </c>
      <c r="L589" s="9">
        <v>0</v>
      </c>
      <c r="M589" s="9">
        <v>1</v>
      </c>
      <c r="N589" s="9">
        <v>3</v>
      </c>
      <c r="O589" s="9">
        <v>0</v>
      </c>
      <c r="P589" s="9">
        <v>0</v>
      </c>
      <c r="Q589" s="9"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9">
        <v>0</v>
      </c>
      <c r="AO589" s="9">
        <v>0</v>
      </c>
      <c r="AP589" s="9">
        <v>0</v>
      </c>
    </row>
    <row r="590" spans="1:42" ht="15.95" customHeight="1" x14ac:dyDescent="0.2">
      <c r="A590" s="11">
        <v>2017</v>
      </c>
      <c r="B590" s="7" t="s">
        <v>49</v>
      </c>
      <c r="C590" s="7" t="s">
        <v>159</v>
      </c>
      <c r="D590" s="7" t="s">
        <v>84</v>
      </c>
      <c r="E590" s="7" t="s">
        <v>85</v>
      </c>
      <c r="F590" s="8">
        <f t="shared" si="10"/>
        <v>1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v>0</v>
      </c>
      <c r="Y590" s="9">
        <v>0</v>
      </c>
      <c r="Z590" s="9">
        <v>1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9">
        <v>0</v>
      </c>
      <c r="AO590" s="9">
        <v>0</v>
      </c>
      <c r="AP590" s="9">
        <v>0</v>
      </c>
    </row>
    <row r="591" spans="1:42" ht="15.95" customHeight="1" x14ac:dyDescent="0.2">
      <c r="A591" s="11">
        <v>2017</v>
      </c>
      <c r="B591" s="7" t="s">
        <v>50</v>
      </c>
      <c r="C591" s="7" t="s">
        <v>160</v>
      </c>
      <c r="D591" s="7" t="s">
        <v>22</v>
      </c>
      <c r="E591" s="7" t="s">
        <v>23</v>
      </c>
      <c r="F591" s="8">
        <f t="shared" si="10"/>
        <v>4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9">
        <v>0</v>
      </c>
      <c r="T591" s="9">
        <v>0</v>
      </c>
      <c r="U591" s="9">
        <v>3</v>
      </c>
      <c r="V591" s="9">
        <v>0</v>
      </c>
      <c r="W591" s="9">
        <v>0</v>
      </c>
      <c r="X591" s="9">
        <v>1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9">
        <v>0</v>
      </c>
      <c r="AO591" s="9">
        <v>0</v>
      </c>
      <c r="AP591" s="9">
        <v>0</v>
      </c>
    </row>
    <row r="592" spans="1:42" ht="15.95" customHeight="1" x14ac:dyDescent="0.2">
      <c r="A592" s="11">
        <v>2017</v>
      </c>
      <c r="B592" s="7" t="s">
        <v>50</v>
      </c>
      <c r="C592" s="7" t="s">
        <v>161</v>
      </c>
      <c r="D592" s="7" t="s">
        <v>22</v>
      </c>
      <c r="E592" s="7" t="s">
        <v>23</v>
      </c>
      <c r="F592" s="8">
        <f t="shared" si="10"/>
        <v>2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9">
        <v>1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0</v>
      </c>
      <c r="AK592" s="9">
        <v>0</v>
      </c>
      <c r="AL592" s="9">
        <v>0</v>
      </c>
      <c r="AM592" s="9">
        <v>0</v>
      </c>
      <c r="AN592" s="9">
        <v>1</v>
      </c>
      <c r="AO592" s="9">
        <v>0</v>
      </c>
      <c r="AP592" s="9">
        <v>0</v>
      </c>
    </row>
    <row r="593" spans="1:42" ht="15.95" customHeight="1" x14ac:dyDescent="0.2">
      <c r="A593" s="11">
        <v>2017</v>
      </c>
      <c r="B593" s="7" t="s">
        <v>50</v>
      </c>
      <c r="C593" s="7" t="s">
        <v>162</v>
      </c>
      <c r="D593" s="7" t="s">
        <v>22</v>
      </c>
      <c r="E593" s="7" t="s">
        <v>23</v>
      </c>
      <c r="F593" s="8">
        <f t="shared" si="10"/>
        <v>1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0</v>
      </c>
      <c r="R593" s="9">
        <v>0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1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9">
        <v>0</v>
      </c>
      <c r="AO593" s="9">
        <v>0</v>
      </c>
      <c r="AP593" s="9">
        <v>0</v>
      </c>
    </row>
    <row r="594" spans="1:42" ht="15.95" customHeight="1" x14ac:dyDescent="0.2">
      <c r="A594" s="11">
        <v>2017</v>
      </c>
      <c r="B594" s="7" t="s">
        <v>50</v>
      </c>
      <c r="C594" s="7" t="s">
        <v>163</v>
      </c>
      <c r="D594" s="7" t="s">
        <v>58</v>
      </c>
      <c r="E594" s="7" t="s">
        <v>59</v>
      </c>
      <c r="F594" s="8">
        <f t="shared" si="10"/>
        <v>1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1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0</v>
      </c>
      <c r="T594" s="9">
        <v>0</v>
      </c>
      <c r="U594" s="9">
        <v>0</v>
      </c>
      <c r="V594" s="9">
        <v>0</v>
      </c>
      <c r="W594" s="9">
        <v>0</v>
      </c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0</v>
      </c>
      <c r="AK594" s="9">
        <v>0</v>
      </c>
      <c r="AL594" s="9">
        <v>0</v>
      </c>
      <c r="AM594" s="9">
        <v>0</v>
      </c>
      <c r="AN594" s="9">
        <v>0</v>
      </c>
      <c r="AO594" s="9">
        <v>0</v>
      </c>
      <c r="AP594" s="9">
        <v>0</v>
      </c>
    </row>
    <row r="595" spans="1:42" ht="15.95" customHeight="1" x14ac:dyDescent="0.2">
      <c r="A595" s="11">
        <v>2017</v>
      </c>
      <c r="B595" s="7" t="s">
        <v>50</v>
      </c>
      <c r="C595" s="7" t="s">
        <v>164</v>
      </c>
      <c r="D595" s="7" t="s">
        <v>22</v>
      </c>
      <c r="E595" s="7" t="s">
        <v>23</v>
      </c>
      <c r="F595" s="8">
        <f t="shared" si="10"/>
        <v>2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9">
        <v>0</v>
      </c>
      <c r="S595" s="9">
        <v>0</v>
      </c>
      <c r="T595" s="9">
        <v>0</v>
      </c>
      <c r="U595" s="9">
        <v>0</v>
      </c>
      <c r="V595" s="9">
        <v>1</v>
      </c>
      <c r="W595" s="9">
        <v>0</v>
      </c>
      <c r="X595" s="9">
        <v>1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0</v>
      </c>
      <c r="AK595" s="9">
        <v>0</v>
      </c>
      <c r="AL595" s="9">
        <v>0</v>
      </c>
      <c r="AM595" s="9">
        <v>0</v>
      </c>
      <c r="AN595" s="9">
        <v>0</v>
      </c>
      <c r="AO595" s="9">
        <v>0</v>
      </c>
      <c r="AP595" s="9">
        <v>0</v>
      </c>
    </row>
    <row r="596" spans="1:42" ht="15.95" customHeight="1" x14ac:dyDescent="0.2">
      <c r="A596" s="11">
        <v>2017</v>
      </c>
      <c r="B596" s="7" t="s">
        <v>71</v>
      </c>
      <c r="C596" s="7" t="s">
        <v>165</v>
      </c>
      <c r="D596" s="7" t="s">
        <v>22</v>
      </c>
      <c r="E596" s="7" t="s">
        <v>23</v>
      </c>
      <c r="F596" s="8">
        <f t="shared" si="10"/>
        <v>1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0</v>
      </c>
      <c r="T596" s="9">
        <v>0</v>
      </c>
      <c r="U596" s="9">
        <v>0</v>
      </c>
      <c r="V596" s="9">
        <v>0</v>
      </c>
      <c r="W596" s="9">
        <v>0</v>
      </c>
      <c r="X596" s="9">
        <v>0</v>
      </c>
      <c r="Y596" s="9">
        <v>0</v>
      </c>
      <c r="Z596" s="9">
        <v>0</v>
      </c>
      <c r="AA596" s="9">
        <v>0</v>
      </c>
      <c r="AB596" s="9">
        <v>1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  <c r="AJ596" s="9">
        <v>0</v>
      </c>
      <c r="AK596" s="9">
        <v>0</v>
      </c>
      <c r="AL596" s="9">
        <v>0</v>
      </c>
      <c r="AM596" s="9">
        <v>0</v>
      </c>
      <c r="AN596" s="9">
        <v>0</v>
      </c>
      <c r="AO596" s="9">
        <v>0</v>
      </c>
      <c r="AP596" s="9">
        <v>0</v>
      </c>
    </row>
    <row r="597" spans="1:42" ht="15.95" customHeight="1" x14ac:dyDescent="0.2">
      <c r="A597" s="11">
        <v>2017</v>
      </c>
      <c r="B597" s="7" t="s">
        <v>51</v>
      </c>
      <c r="C597" s="7" t="s">
        <v>166</v>
      </c>
      <c r="D597" s="7" t="s">
        <v>22</v>
      </c>
      <c r="E597" s="7" t="s">
        <v>23</v>
      </c>
      <c r="F597" s="8">
        <f t="shared" si="10"/>
        <v>1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9">
        <v>0</v>
      </c>
      <c r="T597" s="9">
        <v>0</v>
      </c>
      <c r="U597" s="9">
        <v>1</v>
      </c>
      <c r="V597" s="9">
        <v>0</v>
      </c>
      <c r="W597" s="9">
        <v>0</v>
      </c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9">
        <v>0</v>
      </c>
      <c r="AO597" s="9">
        <v>0</v>
      </c>
      <c r="AP597" s="9">
        <v>0</v>
      </c>
    </row>
    <row r="598" spans="1:42" ht="15.95" customHeight="1" x14ac:dyDescent="0.2">
      <c r="A598" s="11">
        <v>2017</v>
      </c>
      <c r="B598" s="7" t="s">
        <v>52</v>
      </c>
      <c r="C598" s="7" t="s">
        <v>167</v>
      </c>
      <c r="D598" s="7" t="s">
        <v>22</v>
      </c>
      <c r="E598" s="7" t="s">
        <v>23</v>
      </c>
      <c r="F598" s="8">
        <f t="shared" si="10"/>
        <v>2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9">
        <v>0</v>
      </c>
      <c r="S598" s="9">
        <v>0</v>
      </c>
      <c r="T598" s="9">
        <v>2</v>
      </c>
      <c r="U598" s="9">
        <v>0</v>
      </c>
      <c r="V598" s="9">
        <v>0</v>
      </c>
      <c r="W598" s="9">
        <v>0</v>
      </c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0</v>
      </c>
      <c r="AL598" s="9">
        <v>0</v>
      </c>
      <c r="AM598" s="9">
        <v>0</v>
      </c>
      <c r="AN598" s="9">
        <v>0</v>
      </c>
      <c r="AO598" s="9">
        <v>0</v>
      </c>
      <c r="AP598" s="9">
        <v>0</v>
      </c>
    </row>
    <row r="599" spans="1:42" ht="15.95" customHeight="1" x14ac:dyDescent="0.2">
      <c r="A599" s="11">
        <v>2017</v>
      </c>
      <c r="B599" s="7" t="s">
        <v>52</v>
      </c>
      <c r="C599" s="7" t="s">
        <v>168</v>
      </c>
      <c r="D599" s="7" t="s">
        <v>22</v>
      </c>
      <c r="E599" s="7" t="s">
        <v>23</v>
      </c>
      <c r="F599" s="8">
        <f t="shared" si="10"/>
        <v>1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9">
        <v>0</v>
      </c>
      <c r="Q599" s="9">
        <v>0</v>
      </c>
      <c r="R599" s="9">
        <v>0</v>
      </c>
      <c r="S599" s="9">
        <v>0</v>
      </c>
      <c r="T599" s="9">
        <v>0</v>
      </c>
      <c r="U599" s="9">
        <v>0</v>
      </c>
      <c r="V599" s="9">
        <v>0</v>
      </c>
      <c r="W599" s="9">
        <v>0</v>
      </c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9">
        <v>1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0</v>
      </c>
      <c r="AK599" s="9">
        <v>0</v>
      </c>
      <c r="AL599" s="9">
        <v>0</v>
      </c>
      <c r="AM599" s="9">
        <v>0</v>
      </c>
      <c r="AN599" s="9">
        <v>0</v>
      </c>
      <c r="AO599" s="9">
        <v>0</v>
      </c>
      <c r="AP599" s="9">
        <v>0</v>
      </c>
    </row>
    <row r="600" spans="1:42" ht="15.95" customHeight="1" x14ac:dyDescent="0.2">
      <c r="A600" s="11">
        <v>2017</v>
      </c>
      <c r="B600" s="7" t="s">
        <v>52</v>
      </c>
      <c r="C600" s="7" t="s">
        <v>52</v>
      </c>
      <c r="D600" s="7" t="s">
        <v>34</v>
      </c>
      <c r="E600" s="7" t="s">
        <v>35</v>
      </c>
      <c r="F600" s="8">
        <f t="shared" si="10"/>
        <v>1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1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  <c r="V600" s="9">
        <v>0</v>
      </c>
      <c r="W600" s="9">
        <v>0</v>
      </c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C600" s="9">
        <v>0</v>
      </c>
      <c r="AD600" s="9">
        <v>0</v>
      </c>
      <c r="AE600" s="9">
        <v>0</v>
      </c>
      <c r="AF600" s="9">
        <v>0</v>
      </c>
      <c r="AG600" s="9">
        <v>0</v>
      </c>
      <c r="AH600" s="9">
        <v>0</v>
      </c>
      <c r="AI600" s="9">
        <v>0</v>
      </c>
      <c r="AJ600" s="9">
        <v>0</v>
      </c>
      <c r="AK600" s="9">
        <v>0</v>
      </c>
      <c r="AL600" s="9">
        <v>0</v>
      </c>
      <c r="AM600" s="9">
        <v>0</v>
      </c>
      <c r="AN600" s="9">
        <v>0</v>
      </c>
      <c r="AO600" s="9">
        <v>0</v>
      </c>
      <c r="AP600" s="9">
        <v>0</v>
      </c>
    </row>
    <row r="601" spans="1:42" ht="15.95" customHeight="1" x14ac:dyDescent="0.2">
      <c r="A601" s="11">
        <v>2017</v>
      </c>
      <c r="B601" s="7" t="s">
        <v>52</v>
      </c>
      <c r="C601" s="7" t="s">
        <v>52</v>
      </c>
      <c r="D601" s="7" t="s">
        <v>22</v>
      </c>
      <c r="E601" s="7" t="s">
        <v>23</v>
      </c>
      <c r="F601" s="8">
        <f t="shared" si="10"/>
        <v>8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9">
        <v>0</v>
      </c>
      <c r="S601" s="9">
        <v>0</v>
      </c>
      <c r="T601" s="9">
        <v>2</v>
      </c>
      <c r="U601" s="9">
        <v>0</v>
      </c>
      <c r="V601" s="9">
        <v>0</v>
      </c>
      <c r="W601" s="9">
        <v>3</v>
      </c>
      <c r="X601" s="9">
        <v>0</v>
      </c>
      <c r="Y601" s="9">
        <v>1</v>
      </c>
      <c r="Z601" s="9">
        <v>0</v>
      </c>
      <c r="AA601" s="9">
        <v>0</v>
      </c>
      <c r="AB601" s="9">
        <v>1</v>
      </c>
      <c r="AC601" s="9">
        <v>0</v>
      </c>
      <c r="AD601" s="9">
        <v>0</v>
      </c>
      <c r="AE601" s="9">
        <v>0</v>
      </c>
      <c r="AF601" s="9">
        <v>1</v>
      </c>
      <c r="AG601" s="9">
        <v>0</v>
      </c>
      <c r="AH601" s="9">
        <v>0</v>
      </c>
      <c r="AI601" s="9">
        <v>0</v>
      </c>
      <c r="AJ601" s="9">
        <v>0</v>
      </c>
      <c r="AK601" s="9">
        <v>0</v>
      </c>
      <c r="AL601" s="9">
        <v>0</v>
      </c>
      <c r="AM601" s="9">
        <v>0</v>
      </c>
      <c r="AN601" s="9">
        <v>0</v>
      </c>
      <c r="AO601" s="9">
        <v>0</v>
      </c>
      <c r="AP601" s="9">
        <v>0</v>
      </c>
    </row>
    <row r="602" spans="1:42" ht="15.95" customHeight="1" x14ac:dyDescent="0.2">
      <c r="A602" s="11">
        <v>2018</v>
      </c>
      <c r="B602" s="7" t="s">
        <v>21</v>
      </c>
      <c r="C602" s="7" t="s">
        <v>107</v>
      </c>
      <c r="D602" s="7" t="s">
        <v>22</v>
      </c>
      <c r="E602" s="7" t="s">
        <v>23</v>
      </c>
      <c r="F602" s="8">
        <f t="shared" si="10"/>
        <v>1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  <c r="Q602" s="9">
        <v>0</v>
      </c>
      <c r="R602" s="9">
        <v>0</v>
      </c>
      <c r="S602" s="9">
        <v>0</v>
      </c>
      <c r="T602" s="9">
        <v>0</v>
      </c>
      <c r="U602" s="9">
        <v>0</v>
      </c>
      <c r="V602" s="9">
        <v>0</v>
      </c>
      <c r="W602" s="9">
        <v>0</v>
      </c>
      <c r="X602" s="9">
        <v>1</v>
      </c>
      <c r="Y602" s="9">
        <v>0</v>
      </c>
      <c r="Z602" s="9">
        <v>0</v>
      </c>
      <c r="AA602" s="9">
        <v>0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9">
        <v>0</v>
      </c>
      <c r="AO602" s="9">
        <v>0</v>
      </c>
      <c r="AP602" s="9">
        <v>0</v>
      </c>
    </row>
    <row r="603" spans="1:42" ht="15.95" customHeight="1" x14ac:dyDescent="0.2">
      <c r="A603" s="11">
        <v>2018</v>
      </c>
      <c r="B603" s="7" t="s">
        <v>21</v>
      </c>
      <c r="C603" s="7" t="s">
        <v>107</v>
      </c>
      <c r="D603" s="7" t="s">
        <v>84</v>
      </c>
      <c r="E603" s="7" t="s">
        <v>85</v>
      </c>
      <c r="F603" s="8">
        <f t="shared" si="10"/>
        <v>2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0</v>
      </c>
      <c r="Q603" s="9">
        <v>0</v>
      </c>
      <c r="R603" s="9">
        <v>0</v>
      </c>
      <c r="S603" s="9">
        <v>0</v>
      </c>
      <c r="T603" s="9">
        <v>0</v>
      </c>
      <c r="U603" s="9">
        <v>1</v>
      </c>
      <c r="V603" s="9">
        <v>1</v>
      </c>
      <c r="W603" s="9">
        <v>0</v>
      </c>
      <c r="X603" s="9"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  <c r="AJ603" s="9">
        <v>0</v>
      </c>
      <c r="AK603" s="9">
        <v>0</v>
      </c>
      <c r="AL603" s="9">
        <v>0</v>
      </c>
      <c r="AM603" s="9">
        <v>0</v>
      </c>
      <c r="AN603" s="9">
        <v>0</v>
      </c>
      <c r="AO603" s="9">
        <v>0</v>
      </c>
      <c r="AP603" s="9">
        <v>0</v>
      </c>
    </row>
    <row r="604" spans="1:42" ht="15.95" customHeight="1" x14ac:dyDescent="0.2">
      <c r="A604" s="11">
        <v>2018</v>
      </c>
      <c r="B604" s="7" t="s">
        <v>21</v>
      </c>
      <c r="C604" s="7" t="s">
        <v>108</v>
      </c>
      <c r="D604" s="7" t="s">
        <v>22</v>
      </c>
      <c r="E604" s="7" t="s">
        <v>23</v>
      </c>
      <c r="F604" s="8">
        <f t="shared" si="10"/>
        <v>1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9">
        <v>1</v>
      </c>
      <c r="T604" s="9">
        <v>0</v>
      </c>
      <c r="U604" s="9">
        <v>0</v>
      </c>
      <c r="V604" s="9">
        <v>0</v>
      </c>
      <c r="W604" s="9">
        <v>0</v>
      </c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9">
        <v>0</v>
      </c>
      <c r="AO604" s="9">
        <v>0</v>
      </c>
      <c r="AP604" s="9">
        <v>0</v>
      </c>
    </row>
    <row r="605" spans="1:42" ht="15.95" customHeight="1" x14ac:dyDescent="0.2">
      <c r="A605" s="11">
        <v>2018</v>
      </c>
      <c r="B605" s="7" t="s">
        <v>21</v>
      </c>
      <c r="C605" s="7" t="s">
        <v>109</v>
      </c>
      <c r="D605" s="7" t="s">
        <v>22</v>
      </c>
      <c r="E605" s="7" t="s">
        <v>23</v>
      </c>
      <c r="F605" s="8">
        <f t="shared" si="10"/>
        <v>1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  <c r="N605" s="9">
        <v>0</v>
      </c>
      <c r="O605" s="9">
        <v>0</v>
      </c>
      <c r="P605" s="9">
        <v>0</v>
      </c>
      <c r="Q605" s="9">
        <v>0</v>
      </c>
      <c r="R605" s="9">
        <v>0</v>
      </c>
      <c r="S605" s="9">
        <v>0</v>
      </c>
      <c r="T605" s="9">
        <v>0</v>
      </c>
      <c r="U605" s="9">
        <v>0</v>
      </c>
      <c r="V605" s="9">
        <v>0</v>
      </c>
      <c r="W605" s="9">
        <v>0</v>
      </c>
      <c r="X605" s="9">
        <v>0</v>
      </c>
      <c r="Y605" s="9">
        <v>0</v>
      </c>
      <c r="Z605" s="9">
        <v>1</v>
      </c>
      <c r="AA605" s="9">
        <v>0</v>
      </c>
      <c r="AB605" s="9">
        <v>0</v>
      </c>
      <c r="AC605" s="9">
        <v>0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9">
        <v>0</v>
      </c>
      <c r="AO605" s="9">
        <v>0</v>
      </c>
      <c r="AP605" s="9">
        <v>0</v>
      </c>
    </row>
    <row r="606" spans="1:42" ht="15.95" customHeight="1" x14ac:dyDescent="0.2">
      <c r="A606" s="11">
        <v>2018</v>
      </c>
      <c r="B606" s="7" t="s">
        <v>21</v>
      </c>
      <c r="C606" s="7" t="s">
        <v>109</v>
      </c>
      <c r="D606" s="7" t="s">
        <v>84</v>
      </c>
      <c r="E606" s="7" t="s">
        <v>85</v>
      </c>
      <c r="F606" s="8">
        <f t="shared" si="10"/>
        <v>1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  <c r="Q606" s="9">
        <v>0</v>
      </c>
      <c r="R606" s="9">
        <v>0</v>
      </c>
      <c r="S606" s="9">
        <v>0</v>
      </c>
      <c r="T606" s="9">
        <v>0</v>
      </c>
      <c r="U606" s="9">
        <v>0</v>
      </c>
      <c r="V606" s="9">
        <v>0</v>
      </c>
      <c r="W606" s="9">
        <v>0</v>
      </c>
      <c r="X606" s="9">
        <v>1</v>
      </c>
      <c r="Y606" s="9"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v>0</v>
      </c>
      <c r="AG606" s="9"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9">
        <v>0</v>
      </c>
      <c r="AO606" s="9">
        <v>0</v>
      </c>
      <c r="AP606" s="9">
        <v>0</v>
      </c>
    </row>
    <row r="607" spans="1:42" ht="15.95" customHeight="1" x14ac:dyDescent="0.2">
      <c r="A607" s="11">
        <v>2018</v>
      </c>
      <c r="B607" s="7" t="s">
        <v>21</v>
      </c>
      <c r="C607" s="7" t="s">
        <v>24</v>
      </c>
      <c r="D607" s="7" t="s">
        <v>22</v>
      </c>
      <c r="E607" s="7" t="s">
        <v>23</v>
      </c>
      <c r="F607" s="8">
        <f t="shared" si="10"/>
        <v>2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  <c r="N607" s="9">
        <v>0</v>
      </c>
      <c r="O607" s="9">
        <v>0</v>
      </c>
      <c r="P607" s="9">
        <v>0</v>
      </c>
      <c r="Q607" s="9">
        <v>0</v>
      </c>
      <c r="R607" s="9">
        <v>0</v>
      </c>
      <c r="S607" s="9">
        <v>0</v>
      </c>
      <c r="T607" s="9">
        <v>0</v>
      </c>
      <c r="U607" s="9">
        <v>0</v>
      </c>
      <c r="V607" s="9">
        <v>0</v>
      </c>
      <c r="W607" s="9">
        <v>0</v>
      </c>
      <c r="X607" s="9">
        <v>0</v>
      </c>
      <c r="Y607" s="9">
        <v>1</v>
      </c>
      <c r="Z607" s="9">
        <v>0</v>
      </c>
      <c r="AA607" s="9">
        <v>0</v>
      </c>
      <c r="AB607" s="9">
        <v>0</v>
      </c>
      <c r="AC607" s="9">
        <v>0</v>
      </c>
      <c r="AD607" s="9">
        <v>0</v>
      </c>
      <c r="AE607" s="9">
        <v>0</v>
      </c>
      <c r="AF607" s="9">
        <v>0</v>
      </c>
      <c r="AG607" s="9">
        <v>1</v>
      </c>
      <c r="AH607" s="9">
        <v>0</v>
      </c>
      <c r="AI607" s="9">
        <v>0</v>
      </c>
      <c r="AJ607" s="9">
        <v>0</v>
      </c>
      <c r="AK607" s="9">
        <v>0</v>
      </c>
      <c r="AL607" s="9">
        <v>0</v>
      </c>
      <c r="AM607" s="9">
        <v>0</v>
      </c>
      <c r="AN607" s="9">
        <v>0</v>
      </c>
      <c r="AO607" s="9">
        <v>0</v>
      </c>
      <c r="AP607" s="9">
        <v>0</v>
      </c>
    </row>
    <row r="608" spans="1:42" ht="15.95" customHeight="1" x14ac:dyDescent="0.2">
      <c r="A608" s="11">
        <v>2018</v>
      </c>
      <c r="B608" s="7" t="s">
        <v>21</v>
      </c>
      <c r="C608" s="7" t="s">
        <v>110</v>
      </c>
      <c r="D608" s="7" t="s">
        <v>22</v>
      </c>
      <c r="E608" s="7" t="s">
        <v>23</v>
      </c>
      <c r="F608" s="8">
        <f t="shared" si="10"/>
        <v>1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  <c r="Q608" s="9">
        <v>0</v>
      </c>
      <c r="R608" s="9">
        <v>0</v>
      </c>
      <c r="S608" s="9">
        <v>0</v>
      </c>
      <c r="T608" s="9">
        <v>0</v>
      </c>
      <c r="U608" s="9">
        <v>0</v>
      </c>
      <c r="V608" s="9">
        <v>0</v>
      </c>
      <c r="W608" s="9">
        <v>0</v>
      </c>
      <c r="X608" s="9">
        <v>0</v>
      </c>
      <c r="Y608" s="9">
        <v>1</v>
      </c>
      <c r="Z608" s="9">
        <v>0</v>
      </c>
      <c r="AA608" s="9">
        <v>0</v>
      </c>
      <c r="AB608" s="9">
        <v>0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>
        <v>0</v>
      </c>
      <c r="AK608" s="9">
        <v>0</v>
      </c>
      <c r="AL608" s="9">
        <v>0</v>
      </c>
      <c r="AM608" s="9">
        <v>0</v>
      </c>
      <c r="AN608" s="9">
        <v>0</v>
      </c>
      <c r="AO608" s="9">
        <v>0</v>
      </c>
      <c r="AP608" s="9">
        <v>0</v>
      </c>
    </row>
    <row r="609" spans="1:42" ht="15.95" customHeight="1" x14ac:dyDescent="0.2">
      <c r="A609" s="11">
        <v>2018</v>
      </c>
      <c r="B609" s="7" t="s">
        <v>21</v>
      </c>
      <c r="C609" s="7" t="s">
        <v>269</v>
      </c>
      <c r="D609" s="7" t="s">
        <v>22</v>
      </c>
      <c r="E609" s="7" t="s">
        <v>23</v>
      </c>
      <c r="F609" s="8">
        <f t="shared" si="10"/>
        <v>1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  <c r="Q609" s="9">
        <v>0</v>
      </c>
      <c r="R609" s="9">
        <v>0</v>
      </c>
      <c r="S609" s="9">
        <v>0</v>
      </c>
      <c r="T609" s="9">
        <v>0</v>
      </c>
      <c r="U609" s="9">
        <v>0</v>
      </c>
      <c r="V609" s="9">
        <v>1</v>
      </c>
      <c r="W609" s="9">
        <v>0</v>
      </c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  <c r="AJ609" s="9">
        <v>0</v>
      </c>
      <c r="AK609" s="9">
        <v>0</v>
      </c>
      <c r="AL609" s="9">
        <v>0</v>
      </c>
      <c r="AM609" s="9">
        <v>0</v>
      </c>
      <c r="AN609" s="9">
        <v>0</v>
      </c>
      <c r="AO609" s="9">
        <v>0</v>
      </c>
      <c r="AP609" s="9">
        <v>0</v>
      </c>
    </row>
    <row r="610" spans="1:42" ht="15.95" customHeight="1" x14ac:dyDescent="0.2">
      <c r="A610" s="11">
        <v>2018</v>
      </c>
      <c r="B610" s="7" t="s">
        <v>57</v>
      </c>
      <c r="C610" s="7" t="s">
        <v>111</v>
      </c>
      <c r="D610" s="7" t="s">
        <v>22</v>
      </c>
      <c r="E610" s="7" t="s">
        <v>23</v>
      </c>
      <c r="F610" s="8">
        <f t="shared" si="10"/>
        <v>1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9">
        <v>0</v>
      </c>
      <c r="S610" s="9">
        <v>0</v>
      </c>
      <c r="T610" s="9">
        <v>0</v>
      </c>
      <c r="U610" s="9">
        <v>0</v>
      </c>
      <c r="V610" s="9">
        <v>0</v>
      </c>
      <c r="W610" s="9">
        <v>0</v>
      </c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</v>
      </c>
      <c r="AD610" s="9">
        <v>0</v>
      </c>
      <c r="AE610" s="9">
        <v>0</v>
      </c>
      <c r="AF610" s="9">
        <v>1</v>
      </c>
      <c r="AG610" s="9">
        <v>0</v>
      </c>
      <c r="AH610" s="9">
        <v>0</v>
      </c>
      <c r="AI610" s="9">
        <v>0</v>
      </c>
      <c r="AJ610" s="9">
        <v>0</v>
      </c>
      <c r="AK610" s="9">
        <v>0</v>
      </c>
      <c r="AL610" s="9">
        <v>0</v>
      </c>
      <c r="AM610" s="9">
        <v>0</v>
      </c>
      <c r="AN610" s="9">
        <v>0</v>
      </c>
      <c r="AO610" s="9">
        <v>0</v>
      </c>
      <c r="AP610" s="9">
        <v>0</v>
      </c>
    </row>
    <row r="611" spans="1:42" ht="15.95" customHeight="1" x14ac:dyDescent="0.2">
      <c r="A611" s="11">
        <v>2018</v>
      </c>
      <c r="B611" s="7" t="s">
        <v>57</v>
      </c>
      <c r="C611" s="7" t="s">
        <v>270</v>
      </c>
      <c r="D611" s="7" t="s">
        <v>76</v>
      </c>
      <c r="E611" s="7" t="s">
        <v>77</v>
      </c>
      <c r="F611" s="8">
        <f t="shared" si="10"/>
        <v>1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0</v>
      </c>
      <c r="M611" s="9">
        <v>0</v>
      </c>
      <c r="N611" s="9">
        <v>1</v>
      </c>
      <c r="O611" s="9">
        <v>0</v>
      </c>
      <c r="P611" s="9">
        <v>0</v>
      </c>
      <c r="Q611" s="9">
        <v>0</v>
      </c>
      <c r="R611" s="9">
        <v>0</v>
      </c>
      <c r="S611" s="9">
        <v>0</v>
      </c>
      <c r="T611" s="9">
        <v>0</v>
      </c>
      <c r="U611" s="9">
        <v>0</v>
      </c>
      <c r="V611" s="9">
        <v>0</v>
      </c>
      <c r="W611" s="9">
        <v>0</v>
      </c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0</v>
      </c>
      <c r="AK611" s="9">
        <v>0</v>
      </c>
      <c r="AL611" s="9">
        <v>0</v>
      </c>
      <c r="AM611" s="9">
        <v>0</v>
      </c>
      <c r="AN611" s="9">
        <v>0</v>
      </c>
      <c r="AO611" s="9">
        <v>0</v>
      </c>
      <c r="AP611" s="9">
        <v>0</v>
      </c>
    </row>
    <row r="612" spans="1:42" ht="15.95" customHeight="1" x14ac:dyDescent="0.2">
      <c r="A612" s="11">
        <v>2018</v>
      </c>
      <c r="B612" s="7" t="s">
        <v>25</v>
      </c>
      <c r="C612" s="7" t="s">
        <v>173</v>
      </c>
      <c r="D612" s="7" t="s">
        <v>22</v>
      </c>
      <c r="E612" s="7" t="s">
        <v>23</v>
      </c>
      <c r="F612" s="8">
        <f t="shared" si="10"/>
        <v>1</v>
      </c>
      <c r="G612" s="9">
        <v>0</v>
      </c>
      <c r="H612" s="9">
        <v>0</v>
      </c>
      <c r="I612" s="9">
        <v>0</v>
      </c>
      <c r="J612" s="9">
        <v>0</v>
      </c>
      <c r="K612" s="9">
        <v>0</v>
      </c>
      <c r="L612" s="9">
        <v>0</v>
      </c>
      <c r="M612" s="9">
        <v>0</v>
      </c>
      <c r="N612" s="9">
        <v>0</v>
      </c>
      <c r="O612" s="9">
        <v>0</v>
      </c>
      <c r="P612" s="9">
        <v>0</v>
      </c>
      <c r="Q612" s="9">
        <v>0</v>
      </c>
      <c r="R612" s="9">
        <v>0</v>
      </c>
      <c r="S612" s="9">
        <v>0</v>
      </c>
      <c r="T612" s="9">
        <v>0</v>
      </c>
      <c r="U612" s="9">
        <v>0</v>
      </c>
      <c r="V612" s="9">
        <v>0</v>
      </c>
      <c r="W612" s="9">
        <v>0</v>
      </c>
      <c r="X612" s="9">
        <v>0</v>
      </c>
      <c r="Y612" s="9">
        <v>1</v>
      </c>
      <c r="Z612" s="9">
        <v>0</v>
      </c>
      <c r="AA612" s="9">
        <v>0</v>
      </c>
      <c r="AB612" s="9">
        <v>0</v>
      </c>
      <c r="AC612" s="9">
        <v>0</v>
      </c>
      <c r="AD612" s="9">
        <v>0</v>
      </c>
      <c r="AE612" s="9">
        <v>0</v>
      </c>
      <c r="AF612" s="9">
        <v>0</v>
      </c>
      <c r="AG612" s="9">
        <v>0</v>
      </c>
      <c r="AH612" s="9">
        <v>0</v>
      </c>
      <c r="AI612" s="9">
        <v>0</v>
      </c>
      <c r="AJ612" s="9">
        <v>0</v>
      </c>
      <c r="AK612" s="9">
        <v>0</v>
      </c>
      <c r="AL612" s="9">
        <v>0</v>
      </c>
      <c r="AM612" s="9">
        <v>0</v>
      </c>
      <c r="AN612" s="9">
        <v>0</v>
      </c>
      <c r="AO612" s="9">
        <v>0</v>
      </c>
      <c r="AP612" s="9">
        <v>0</v>
      </c>
    </row>
    <row r="613" spans="1:42" ht="15.95" customHeight="1" x14ac:dyDescent="0.2">
      <c r="A613" s="11">
        <v>2018</v>
      </c>
      <c r="B613" s="7" t="s">
        <v>25</v>
      </c>
      <c r="C613" s="7" t="s">
        <v>261</v>
      </c>
      <c r="D613" s="7" t="s">
        <v>84</v>
      </c>
      <c r="E613" s="7" t="s">
        <v>85</v>
      </c>
      <c r="F613" s="8">
        <f t="shared" si="10"/>
        <v>1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0</v>
      </c>
      <c r="P613" s="9">
        <v>0</v>
      </c>
      <c r="Q613" s="9">
        <v>0</v>
      </c>
      <c r="R613" s="9">
        <v>0</v>
      </c>
      <c r="S613" s="9">
        <v>0</v>
      </c>
      <c r="T613" s="9">
        <v>0</v>
      </c>
      <c r="U613" s="9">
        <v>0</v>
      </c>
      <c r="V613" s="9">
        <v>0</v>
      </c>
      <c r="W613" s="9">
        <v>1</v>
      </c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0</v>
      </c>
      <c r="AK613" s="9">
        <v>0</v>
      </c>
      <c r="AL613" s="9">
        <v>0</v>
      </c>
      <c r="AM613" s="9">
        <v>0</v>
      </c>
      <c r="AN613" s="9">
        <v>0</v>
      </c>
      <c r="AO613" s="9">
        <v>0</v>
      </c>
      <c r="AP613" s="9">
        <v>0</v>
      </c>
    </row>
    <row r="614" spans="1:42" ht="15.95" customHeight="1" x14ac:dyDescent="0.2">
      <c r="A614" s="11">
        <v>2018</v>
      </c>
      <c r="B614" s="7" t="s">
        <v>25</v>
      </c>
      <c r="C614" s="7" t="s">
        <v>235</v>
      </c>
      <c r="D614" s="7" t="s">
        <v>22</v>
      </c>
      <c r="E614" s="7" t="s">
        <v>23</v>
      </c>
      <c r="F614" s="8">
        <f t="shared" si="10"/>
        <v>3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9">
        <v>0</v>
      </c>
      <c r="M614" s="9">
        <v>0</v>
      </c>
      <c r="N614" s="9">
        <v>0</v>
      </c>
      <c r="O614" s="9">
        <v>0</v>
      </c>
      <c r="P614" s="9">
        <v>0</v>
      </c>
      <c r="Q614" s="9">
        <v>0</v>
      </c>
      <c r="R614" s="9">
        <v>0</v>
      </c>
      <c r="S614" s="9">
        <v>0</v>
      </c>
      <c r="T614" s="9">
        <v>0</v>
      </c>
      <c r="U614" s="9">
        <v>0</v>
      </c>
      <c r="V614" s="9">
        <v>0</v>
      </c>
      <c r="W614" s="9">
        <v>0</v>
      </c>
      <c r="X614" s="9">
        <v>1</v>
      </c>
      <c r="Y614" s="9">
        <v>0</v>
      </c>
      <c r="Z614" s="9">
        <v>0</v>
      </c>
      <c r="AA614" s="9">
        <v>0</v>
      </c>
      <c r="AB614" s="9">
        <v>0</v>
      </c>
      <c r="AC614" s="9">
        <v>2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9">
        <v>0</v>
      </c>
      <c r="AO614" s="9">
        <v>0</v>
      </c>
      <c r="AP614" s="9">
        <v>0</v>
      </c>
    </row>
    <row r="615" spans="1:42" ht="15.95" customHeight="1" x14ac:dyDescent="0.2">
      <c r="A615" s="11">
        <v>2018</v>
      </c>
      <c r="B615" s="7" t="s">
        <v>25</v>
      </c>
      <c r="C615" s="7" t="s">
        <v>271</v>
      </c>
      <c r="D615" s="7" t="s">
        <v>84</v>
      </c>
      <c r="E615" s="7" t="s">
        <v>85</v>
      </c>
      <c r="F615" s="8">
        <f t="shared" si="10"/>
        <v>1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0</v>
      </c>
      <c r="P615" s="9">
        <v>0</v>
      </c>
      <c r="Q615" s="9">
        <v>0</v>
      </c>
      <c r="R615" s="9">
        <v>0</v>
      </c>
      <c r="S615" s="9">
        <v>0</v>
      </c>
      <c r="T615" s="9">
        <v>0</v>
      </c>
      <c r="U615" s="9">
        <v>0</v>
      </c>
      <c r="V615" s="9">
        <v>0</v>
      </c>
      <c r="W615" s="9">
        <v>0</v>
      </c>
      <c r="X615" s="9">
        <v>0</v>
      </c>
      <c r="Y615" s="9">
        <v>0</v>
      </c>
      <c r="Z615" s="9">
        <v>0</v>
      </c>
      <c r="AA615" s="9">
        <v>0</v>
      </c>
      <c r="AB615" s="9">
        <v>0</v>
      </c>
      <c r="AC615" s="9">
        <v>0</v>
      </c>
      <c r="AD615" s="9">
        <v>0</v>
      </c>
      <c r="AE615" s="9">
        <v>0</v>
      </c>
      <c r="AF615" s="9">
        <v>0</v>
      </c>
      <c r="AG615" s="9">
        <v>1</v>
      </c>
      <c r="AH615" s="9">
        <v>0</v>
      </c>
      <c r="AI615" s="9">
        <v>0</v>
      </c>
      <c r="AJ615" s="9">
        <v>0</v>
      </c>
      <c r="AK615" s="9">
        <v>0</v>
      </c>
      <c r="AL615" s="9">
        <v>0</v>
      </c>
      <c r="AM615" s="9">
        <v>0</v>
      </c>
      <c r="AN615" s="9">
        <v>0</v>
      </c>
      <c r="AO615" s="9">
        <v>0</v>
      </c>
      <c r="AP615" s="9">
        <v>0</v>
      </c>
    </row>
    <row r="616" spans="1:42" ht="15.95" customHeight="1" x14ac:dyDescent="0.2">
      <c r="A616" s="11">
        <v>2018</v>
      </c>
      <c r="B616" s="7" t="s">
        <v>25</v>
      </c>
      <c r="C616" s="7" t="s">
        <v>272</v>
      </c>
      <c r="D616" s="7" t="s">
        <v>22</v>
      </c>
      <c r="E616" s="7" t="s">
        <v>23</v>
      </c>
      <c r="F616" s="8">
        <f t="shared" si="10"/>
        <v>1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9">
        <v>0</v>
      </c>
      <c r="P616" s="9">
        <v>0</v>
      </c>
      <c r="Q616" s="9">
        <v>0</v>
      </c>
      <c r="R616" s="9">
        <v>0</v>
      </c>
      <c r="S616" s="9">
        <v>0</v>
      </c>
      <c r="T616" s="9">
        <v>0</v>
      </c>
      <c r="U616" s="9">
        <v>0</v>
      </c>
      <c r="V616" s="9">
        <v>0</v>
      </c>
      <c r="W616" s="9">
        <v>0</v>
      </c>
      <c r="X616" s="9">
        <v>0</v>
      </c>
      <c r="Y616" s="9">
        <v>0</v>
      </c>
      <c r="Z616" s="9">
        <v>0</v>
      </c>
      <c r="AA616" s="9">
        <v>1</v>
      </c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  <c r="AJ616" s="9">
        <v>0</v>
      </c>
      <c r="AK616" s="9">
        <v>0</v>
      </c>
      <c r="AL616" s="9">
        <v>0</v>
      </c>
      <c r="AM616" s="9">
        <v>0</v>
      </c>
      <c r="AN616" s="9">
        <v>0</v>
      </c>
      <c r="AO616" s="9">
        <v>0</v>
      </c>
      <c r="AP616" s="9">
        <v>0</v>
      </c>
    </row>
    <row r="617" spans="1:42" ht="15.95" customHeight="1" x14ac:dyDescent="0.2">
      <c r="A617" s="11">
        <v>2018</v>
      </c>
      <c r="B617" s="7" t="s">
        <v>26</v>
      </c>
      <c r="C617" s="7" t="s">
        <v>114</v>
      </c>
      <c r="D617" s="7" t="s">
        <v>22</v>
      </c>
      <c r="E617" s="7" t="s">
        <v>23</v>
      </c>
      <c r="F617" s="8">
        <f t="shared" si="10"/>
        <v>2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  <c r="Q617" s="9">
        <v>0</v>
      </c>
      <c r="R617" s="9">
        <v>0</v>
      </c>
      <c r="S617" s="9">
        <v>0</v>
      </c>
      <c r="T617" s="9">
        <v>0</v>
      </c>
      <c r="U617" s="9">
        <v>0</v>
      </c>
      <c r="V617" s="9">
        <v>1</v>
      </c>
      <c r="W617" s="9">
        <v>0</v>
      </c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0</v>
      </c>
      <c r="AJ617" s="9">
        <v>1</v>
      </c>
      <c r="AK617" s="9">
        <v>0</v>
      </c>
      <c r="AL617" s="9">
        <v>0</v>
      </c>
      <c r="AM617" s="9">
        <v>0</v>
      </c>
      <c r="AN617" s="9">
        <v>0</v>
      </c>
      <c r="AO617" s="9">
        <v>0</v>
      </c>
      <c r="AP617" s="9">
        <v>0</v>
      </c>
    </row>
    <row r="618" spans="1:42" ht="15.95" customHeight="1" x14ac:dyDescent="0.2">
      <c r="A618" s="11">
        <v>2018</v>
      </c>
      <c r="B618" s="7" t="s">
        <v>27</v>
      </c>
      <c r="C618" s="7" t="s">
        <v>115</v>
      </c>
      <c r="D618" s="7" t="s">
        <v>31</v>
      </c>
      <c r="E618" s="7" t="s">
        <v>32</v>
      </c>
      <c r="F618" s="8">
        <f t="shared" si="10"/>
        <v>4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v>0</v>
      </c>
      <c r="R618" s="9">
        <v>0</v>
      </c>
      <c r="S618" s="9">
        <v>0</v>
      </c>
      <c r="T618" s="9">
        <v>0</v>
      </c>
      <c r="U618" s="9">
        <v>0</v>
      </c>
      <c r="V618" s="9">
        <v>0</v>
      </c>
      <c r="W618" s="9">
        <v>0</v>
      </c>
      <c r="X618" s="9">
        <v>2</v>
      </c>
      <c r="Y618" s="9">
        <v>1</v>
      </c>
      <c r="Z618" s="9">
        <v>0</v>
      </c>
      <c r="AA618" s="9">
        <v>0</v>
      </c>
      <c r="AB618" s="9">
        <v>0</v>
      </c>
      <c r="AC618" s="9">
        <v>0</v>
      </c>
      <c r="AD618" s="9">
        <v>1</v>
      </c>
      <c r="AE618" s="9">
        <v>0</v>
      </c>
      <c r="AF618" s="9">
        <v>0</v>
      </c>
      <c r="AG618" s="9">
        <v>0</v>
      </c>
      <c r="AH618" s="9">
        <v>0</v>
      </c>
      <c r="AI618" s="9">
        <v>0</v>
      </c>
      <c r="AJ618" s="9">
        <v>0</v>
      </c>
      <c r="AK618" s="9">
        <v>0</v>
      </c>
      <c r="AL618" s="9">
        <v>0</v>
      </c>
      <c r="AM618" s="9">
        <v>0</v>
      </c>
      <c r="AN618" s="9">
        <v>0</v>
      </c>
      <c r="AO618" s="9">
        <v>0</v>
      </c>
      <c r="AP618" s="9">
        <v>0</v>
      </c>
    </row>
    <row r="619" spans="1:42" ht="15.95" customHeight="1" x14ac:dyDescent="0.2">
      <c r="A619" s="11">
        <v>2018</v>
      </c>
      <c r="B619" s="7" t="s">
        <v>27</v>
      </c>
      <c r="C619" s="7" t="s">
        <v>117</v>
      </c>
      <c r="D619" s="7" t="s">
        <v>22</v>
      </c>
      <c r="E619" s="7" t="s">
        <v>23</v>
      </c>
      <c r="F619" s="8">
        <f t="shared" si="10"/>
        <v>1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  <c r="Q619" s="9">
        <v>0</v>
      </c>
      <c r="R619" s="9">
        <v>0</v>
      </c>
      <c r="S619" s="9">
        <v>0</v>
      </c>
      <c r="T619" s="9">
        <v>0</v>
      </c>
      <c r="U619" s="9">
        <v>0</v>
      </c>
      <c r="V619" s="9">
        <v>0</v>
      </c>
      <c r="W619" s="9">
        <v>0</v>
      </c>
      <c r="X619" s="9"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0</v>
      </c>
      <c r="AH619" s="9">
        <v>0</v>
      </c>
      <c r="AI619" s="9">
        <v>0</v>
      </c>
      <c r="AJ619" s="9">
        <v>0</v>
      </c>
      <c r="AK619" s="9">
        <v>0</v>
      </c>
      <c r="AL619" s="9">
        <v>1</v>
      </c>
      <c r="AM619" s="9">
        <v>0</v>
      </c>
      <c r="AN619" s="9">
        <v>0</v>
      </c>
      <c r="AO619" s="9">
        <v>0</v>
      </c>
      <c r="AP619" s="9">
        <v>0</v>
      </c>
    </row>
    <row r="620" spans="1:42" ht="15.95" customHeight="1" x14ac:dyDescent="0.2">
      <c r="A620" s="11">
        <v>2018</v>
      </c>
      <c r="B620" s="7" t="s">
        <v>27</v>
      </c>
      <c r="C620" s="7" t="s">
        <v>118</v>
      </c>
      <c r="D620" s="7" t="s">
        <v>22</v>
      </c>
      <c r="E620" s="7" t="s">
        <v>23</v>
      </c>
      <c r="F620" s="8">
        <f t="shared" si="10"/>
        <v>113</v>
      </c>
      <c r="G620" s="9">
        <v>1</v>
      </c>
      <c r="H620" s="9">
        <v>0</v>
      </c>
      <c r="I620" s="9">
        <v>2</v>
      </c>
      <c r="J620" s="9">
        <v>0</v>
      </c>
      <c r="K620" s="9">
        <v>1</v>
      </c>
      <c r="L620" s="9">
        <v>1</v>
      </c>
      <c r="M620" s="9">
        <v>2</v>
      </c>
      <c r="N620" s="9">
        <v>0</v>
      </c>
      <c r="O620" s="9">
        <v>6</v>
      </c>
      <c r="P620" s="9">
        <v>14</v>
      </c>
      <c r="Q620" s="9">
        <v>3</v>
      </c>
      <c r="R620" s="9">
        <v>2</v>
      </c>
      <c r="S620" s="9">
        <v>4</v>
      </c>
      <c r="T620" s="9">
        <v>2</v>
      </c>
      <c r="U620" s="9">
        <v>9</v>
      </c>
      <c r="V620" s="9">
        <v>5</v>
      </c>
      <c r="W620" s="9">
        <v>6</v>
      </c>
      <c r="X620" s="9">
        <v>2</v>
      </c>
      <c r="Y620" s="9">
        <v>5</v>
      </c>
      <c r="Z620" s="9">
        <v>4</v>
      </c>
      <c r="AA620" s="9">
        <v>8</v>
      </c>
      <c r="AB620" s="9">
        <v>9</v>
      </c>
      <c r="AC620" s="9">
        <v>2</v>
      </c>
      <c r="AD620" s="9">
        <v>8</v>
      </c>
      <c r="AE620" s="9">
        <v>4</v>
      </c>
      <c r="AF620" s="9">
        <v>0</v>
      </c>
      <c r="AG620" s="9">
        <v>3</v>
      </c>
      <c r="AH620" s="9">
        <v>3</v>
      </c>
      <c r="AI620" s="9">
        <v>2</v>
      </c>
      <c r="AJ620" s="9">
        <v>1</v>
      </c>
      <c r="AK620" s="9">
        <v>0</v>
      </c>
      <c r="AL620" s="9">
        <v>1</v>
      </c>
      <c r="AM620" s="9">
        <v>1</v>
      </c>
      <c r="AN620" s="9">
        <v>0</v>
      </c>
      <c r="AO620" s="9">
        <v>1</v>
      </c>
      <c r="AP620" s="9">
        <v>1</v>
      </c>
    </row>
    <row r="621" spans="1:42" ht="15.95" customHeight="1" x14ac:dyDescent="0.2">
      <c r="A621" s="11">
        <v>2018</v>
      </c>
      <c r="B621" s="7" t="s">
        <v>62</v>
      </c>
      <c r="C621" s="7" t="s">
        <v>239</v>
      </c>
      <c r="D621" s="7" t="s">
        <v>22</v>
      </c>
      <c r="E621" s="7" t="s">
        <v>23</v>
      </c>
      <c r="F621" s="8">
        <f t="shared" si="10"/>
        <v>1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  <c r="O621" s="9">
        <v>0</v>
      </c>
      <c r="P621" s="9">
        <v>0</v>
      </c>
      <c r="Q621" s="9">
        <v>0</v>
      </c>
      <c r="R621" s="9">
        <v>0</v>
      </c>
      <c r="S621" s="9">
        <v>0</v>
      </c>
      <c r="T621" s="9">
        <v>0</v>
      </c>
      <c r="U621" s="9">
        <v>0</v>
      </c>
      <c r="V621" s="9">
        <v>0</v>
      </c>
      <c r="W621" s="9">
        <v>0</v>
      </c>
      <c r="X621" s="9">
        <v>0</v>
      </c>
      <c r="Y621" s="9">
        <v>1</v>
      </c>
      <c r="Z621" s="9">
        <v>0</v>
      </c>
      <c r="AA621" s="9">
        <v>0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9">
        <v>0</v>
      </c>
      <c r="AI621" s="9">
        <v>0</v>
      </c>
      <c r="AJ621" s="9">
        <v>0</v>
      </c>
      <c r="AK621" s="9">
        <v>0</v>
      </c>
      <c r="AL621" s="9">
        <v>0</v>
      </c>
      <c r="AM621" s="9">
        <v>0</v>
      </c>
      <c r="AN621" s="9">
        <v>0</v>
      </c>
      <c r="AO621" s="9">
        <v>0</v>
      </c>
      <c r="AP621" s="9">
        <v>0</v>
      </c>
    </row>
    <row r="622" spans="1:42" ht="15.95" customHeight="1" x14ac:dyDescent="0.2">
      <c r="A622" s="11">
        <v>2018</v>
      </c>
      <c r="B622" s="7" t="s">
        <v>62</v>
      </c>
      <c r="C622" s="7" t="s">
        <v>178</v>
      </c>
      <c r="D622" s="7" t="s">
        <v>31</v>
      </c>
      <c r="E622" s="7" t="s">
        <v>32</v>
      </c>
      <c r="F622" s="8">
        <f t="shared" si="10"/>
        <v>1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1</v>
      </c>
      <c r="AE622" s="9">
        <v>0</v>
      </c>
      <c r="AF622" s="9">
        <v>0</v>
      </c>
      <c r="AG622" s="9">
        <v>0</v>
      </c>
      <c r="AH622" s="9">
        <v>0</v>
      </c>
      <c r="AI622" s="9">
        <v>0</v>
      </c>
      <c r="AJ622" s="9">
        <v>0</v>
      </c>
      <c r="AK622" s="9">
        <v>0</v>
      </c>
      <c r="AL622" s="9">
        <v>0</v>
      </c>
      <c r="AM622" s="9">
        <v>0</v>
      </c>
      <c r="AN622" s="9">
        <v>0</v>
      </c>
      <c r="AO622" s="9">
        <v>0</v>
      </c>
      <c r="AP622" s="9">
        <v>0</v>
      </c>
    </row>
    <row r="623" spans="1:42" ht="15.95" customHeight="1" x14ac:dyDescent="0.2">
      <c r="A623" s="11">
        <v>2018</v>
      </c>
      <c r="B623" s="7" t="s">
        <v>30</v>
      </c>
      <c r="C623" s="7" t="s">
        <v>30</v>
      </c>
      <c r="D623" s="7" t="s">
        <v>22</v>
      </c>
      <c r="E623" s="7" t="s">
        <v>23</v>
      </c>
      <c r="F623" s="8">
        <f t="shared" si="10"/>
        <v>8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0</v>
      </c>
      <c r="R623" s="9">
        <v>0</v>
      </c>
      <c r="S623" s="9">
        <v>0</v>
      </c>
      <c r="T623" s="9">
        <v>0</v>
      </c>
      <c r="U623" s="9">
        <v>0</v>
      </c>
      <c r="V623" s="9">
        <v>3</v>
      </c>
      <c r="W623" s="9">
        <v>0</v>
      </c>
      <c r="X623" s="9">
        <v>0</v>
      </c>
      <c r="Y623" s="9">
        <v>1</v>
      </c>
      <c r="Z623" s="9">
        <v>2</v>
      </c>
      <c r="AA623" s="9">
        <v>0</v>
      </c>
      <c r="AB623" s="9">
        <v>0</v>
      </c>
      <c r="AC623" s="9">
        <v>0</v>
      </c>
      <c r="AD623" s="9">
        <v>0</v>
      </c>
      <c r="AE623" s="9">
        <v>0</v>
      </c>
      <c r="AF623" s="9">
        <v>1</v>
      </c>
      <c r="AG623" s="9">
        <v>1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9">
        <v>0</v>
      </c>
      <c r="AO623" s="9">
        <v>0</v>
      </c>
      <c r="AP623" s="9">
        <v>0</v>
      </c>
    </row>
    <row r="624" spans="1:42" ht="15.95" customHeight="1" x14ac:dyDescent="0.2">
      <c r="A624" s="11">
        <v>2018</v>
      </c>
      <c r="B624" s="7" t="s">
        <v>30</v>
      </c>
      <c r="C624" s="7" t="s">
        <v>211</v>
      </c>
      <c r="D624" s="7" t="s">
        <v>22</v>
      </c>
      <c r="E624" s="7" t="s">
        <v>23</v>
      </c>
      <c r="F624" s="8">
        <f t="shared" si="10"/>
        <v>1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  <c r="V624" s="9">
        <v>0</v>
      </c>
      <c r="W624" s="9">
        <v>0</v>
      </c>
      <c r="X624" s="9">
        <v>0</v>
      </c>
      <c r="Y624" s="9">
        <v>0</v>
      </c>
      <c r="Z624" s="9">
        <v>0</v>
      </c>
      <c r="AA624" s="9">
        <v>1</v>
      </c>
      <c r="AB624" s="9">
        <v>0</v>
      </c>
      <c r="AC624" s="9">
        <v>0</v>
      </c>
      <c r="AD624" s="9">
        <v>0</v>
      </c>
      <c r="AE624" s="9">
        <v>0</v>
      </c>
      <c r="AF624" s="9">
        <v>0</v>
      </c>
      <c r="AG624" s="9">
        <v>0</v>
      </c>
      <c r="AH624" s="9">
        <v>0</v>
      </c>
      <c r="AI624" s="9">
        <v>0</v>
      </c>
      <c r="AJ624" s="9">
        <v>0</v>
      </c>
      <c r="AK624" s="9">
        <v>0</v>
      </c>
      <c r="AL624" s="9">
        <v>0</v>
      </c>
      <c r="AM624" s="9">
        <v>0</v>
      </c>
      <c r="AN624" s="9">
        <v>0</v>
      </c>
      <c r="AO624" s="9">
        <v>0</v>
      </c>
      <c r="AP624" s="9">
        <v>0</v>
      </c>
    </row>
    <row r="625" spans="1:42" ht="15.95" customHeight="1" x14ac:dyDescent="0.2">
      <c r="A625" s="11">
        <v>2018</v>
      </c>
      <c r="B625" s="7" t="s">
        <v>30</v>
      </c>
      <c r="C625" s="7" t="s">
        <v>179</v>
      </c>
      <c r="D625" s="7" t="s">
        <v>22</v>
      </c>
      <c r="E625" s="7" t="s">
        <v>23</v>
      </c>
      <c r="F625" s="8">
        <f t="shared" si="10"/>
        <v>2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  <c r="Q625" s="9">
        <v>0</v>
      </c>
      <c r="R625" s="9">
        <v>0</v>
      </c>
      <c r="S625" s="9">
        <v>0</v>
      </c>
      <c r="T625" s="9">
        <v>0</v>
      </c>
      <c r="U625" s="9">
        <v>1</v>
      </c>
      <c r="V625" s="9">
        <v>0</v>
      </c>
      <c r="W625" s="9">
        <v>0</v>
      </c>
      <c r="X625" s="9">
        <v>0</v>
      </c>
      <c r="Y625" s="9">
        <v>0</v>
      </c>
      <c r="Z625" s="9">
        <v>0</v>
      </c>
      <c r="AA625" s="9">
        <v>0</v>
      </c>
      <c r="AB625" s="9">
        <v>1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0</v>
      </c>
      <c r="AJ625" s="9">
        <v>0</v>
      </c>
      <c r="AK625" s="9">
        <v>0</v>
      </c>
      <c r="AL625" s="9">
        <v>0</v>
      </c>
      <c r="AM625" s="9">
        <v>0</v>
      </c>
      <c r="AN625" s="9">
        <v>0</v>
      </c>
      <c r="AO625" s="9">
        <v>0</v>
      </c>
      <c r="AP625" s="9">
        <v>0</v>
      </c>
    </row>
    <row r="626" spans="1:42" ht="15.95" customHeight="1" x14ac:dyDescent="0.2">
      <c r="A626" s="11">
        <v>2018</v>
      </c>
      <c r="B626" s="7" t="s">
        <v>30</v>
      </c>
      <c r="C626" s="7" t="s">
        <v>121</v>
      </c>
      <c r="D626" s="7" t="s">
        <v>22</v>
      </c>
      <c r="E626" s="7" t="s">
        <v>23</v>
      </c>
      <c r="F626" s="8">
        <f t="shared" si="10"/>
        <v>1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  <c r="O626" s="9">
        <v>0</v>
      </c>
      <c r="P626" s="9">
        <v>0</v>
      </c>
      <c r="Q626" s="9">
        <v>0</v>
      </c>
      <c r="R626" s="9">
        <v>0</v>
      </c>
      <c r="S626" s="9">
        <v>0</v>
      </c>
      <c r="T626" s="9">
        <v>0</v>
      </c>
      <c r="U626" s="9">
        <v>0</v>
      </c>
      <c r="V626" s="9">
        <v>0</v>
      </c>
      <c r="W626" s="9">
        <v>0</v>
      </c>
      <c r="X626" s="9">
        <v>0</v>
      </c>
      <c r="Y626" s="9">
        <v>0</v>
      </c>
      <c r="Z626" s="9">
        <v>0</v>
      </c>
      <c r="AA626" s="9">
        <v>1</v>
      </c>
      <c r="AB626" s="9">
        <v>0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9">
        <v>0</v>
      </c>
      <c r="AI626" s="9">
        <v>0</v>
      </c>
      <c r="AJ626" s="9">
        <v>0</v>
      </c>
      <c r="AK626" s="9">
        <v>0</v>
      </c>
      <c r="AL626" s="9">
        <v>0</v>
      </c>
      <c r="AM626" s="9">
        <v>0</v>
      </c>
      <c r="AN626" s="9">
        <v>0</v>
      </c>
      <c r="AO626" s="9">
        <v>0</v>
      </c>
      <c r="AP626" s="9">
        <v>0</v>
      </c>
    </row>
    <row r="627" spans="1:42" ht="15.95" customHeight="1" x14ac:dyDescent="0.2">
      <c r="A627" s="11">
        <v>2018</v>
      </c>
      <c r="B627" s="7" t="s">
        <v>30</v>
      </c>
      <c r="C627" s="7" t="s">
        <v>123</v>
      </c>
      <c r="D627" s="7" t="s">
        <v>84</v>
      </c>
      <c r="E627" s="7" t="s">
        <v>85</v>
      </c>
      <c r="F627" s="8">
        <f t="shared" si="10"/>
        <v>2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9">
        <v>0</v>
      </c>
      <c r="S627" s="9">
        <v>0</v>
      </c>
      <c r="T627" s="9">
        <v>0</v>
      </c>
      <c r="U627" s="9">
        <v>0</v>
      </c>
      <c r="V627" s="9">
        <v>0</v>
      </c>
      <c r="W627" s="9">
        <v>1</v>
      </c>
      <c r="X627" s="9">
        <v>0</v>
      </c>
      <c r="Y627" s="9">
        <v>0</v>
      </c>
      <c r="Z627" s="9">
        <v>0</v>
      </c>
      <c r="AA627" s="9">
        <v>0</v>
      </c>
      <c r="AB627" s="9">
        <v>1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9">
        <v>0</v>
      </c>
      <c r="AI627" s="9">
        <v>0</v>
      </c>
      <c r="AJ627" s="9">
        <v>0</v>
      </c>
      <c r="AK627" s="9">
        <v>0</v>
      </c>
      <c r="AL627" s="9">
        <v>0</v>
      </c>
      <c r="AM627" s="9">
        <v>0</v>
      </c>
      <c r="AN627" s="9">
        <v>0</v>
      </c>
      <c r="AO627" s="9">
        <v>0</v>
      </c>
      <c r="AP627" s="9">
        <v>0</v>
      </c>
    </row>
    <row r="628" spans="1:42" ht="15.95" customHeight="1" x14ac:dyDescent="0.2">
      <c r="A628" s="11">
        <v>2018</v>
      </c>
      <c r="B628" s="7" t="s">
        <v>30</v>
      </c>
      <c r="C628" s="7" t="s">
        <v>124</v>
      </c>
      <c r="D628" s="7" t="s">
        <v>84</v>
      </c>
      <c r="E628" s="7" t="s">
        <v>85</v>
      </c>
      <c r="F628" s="8">
        <f t="shared" si="10"/>
        <v>10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  <c r="Q628" s="9">
        <v>0</v>
      </c>
      <c r="R628" s="9">
        <v>0</v>
      </c>
      <c r="S628" s="9">
        <v>0</v>
      </c>
      <c r="T628" s="9">
        <v>0</v>
      </c>
      <c r="U628" s="9">
        <v>2</v>
      </c>
      <c r="V628" s="9">
        <v>0</v>
      </c>
      <c r="W628" s="9">
        <v>1</v>
      </c>
      <c r="X628" s="9">
        <v>0</v>
      </c>
      <c r="Y628" s="9">
        <v>2</v>
      </c>
      <c r="Z628" s="9">
        <v>1</v>
      </c>
      <c r="AA628" s="9">
        <v>0</v>
      </c>
      <c r="AB628" s="9">
        <v>2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9">
        <v>2</v>
      </c>
      <c r="AI628" s="9">
        <v>0</v>
      </c>
      <c r="AJ628" s="9">
        <v>0</v>
      </c>
      <c r="AK628" s="9">
        <v>0</v>
      </c>
      <c r="AL628" s="9">
        <v>0</v>
      </c>
      <c r="AM628" s="9">
        <v>0</v>
      </c>
      <c r="AN628" s="9">
        <v>0</v>
      </c>
      <c r="AO628" s="9">
        <v>0</v>
      </c>
      <c r="AP628" s="9">
        <v>0</v>
      </c>
    </row>
    <row r="629" spans="1:42" ht="15.95" customHeight="1" x14ac:dyDescent="0.2">
      <c r="A629" s="11">
        <v>2018</v>
      </c>
      <c r="B629" s="7" t="s">
        <v>33</v>
      </c>
      <c r="C629" s="7" t="s">
        <v>125</v>
      </c>
      <c r="D629" s="7" t="s">
        <v>22</v>
      </c>
      <c r="E629" s="7" t="s">
        <v>23</v>
      </c>
      <c r="F629" s="8">
        <f t="shared" si="10"/>
        <v>6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0</v>
      </c>
      <c r="N629" s="9">
        <v>0</v>
      </c>
      <c r="O629" s="9">
        <v>0</v>
      </c>
      <c r="P629" s="9">
        <v>0</v>
      </c>
      <c r="Q629" s="9">
        <v>0</v>
      </c>
      <c r="R629" s="9">
        <v>0</v>
      </c>
      <c r="S629" s="9">
        <v>0</v>
      </c>
      <c r="T629" s="9">
        <v>1</v>
      </c>
      <c r="U629" s="9">
        <v>0</v>
      </c>
      <c r="V629" s="9">
        <v>0</v>
      </c>
      <c r="W629" s="9">
        <v>0</v>
      </c>
      <c r="X629" s="9">
        <v>0</v>
      </c>
      <c r="Y629" s="9">
        <v>0</v>
      </c>
      <c r="Z629" s="9">
        <v>2</v>
      </c>
      <c r="AA629" s="9">
        <v>0</v>
      </c>
      <c r="AB629" s="9">
        <v>0</v>
      </c>
      <c r="AC629" s="9">
        <v>2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0</v>
      </c>
      <c r="AJ629" s="9">
        <v>1</v>
      </c>
      <c r="AK629" s="9">
        <v>0</v>
      </c>
      <c r="AL629" s="9">
        <v>0</v>
      </c>
      <c r="AM629" s="9">
        <v>0</v>
      </c>
      <c r="AN629" s="9">
        <v>0</v>
      </c>
      <c r="AO629" s="9">
        <v>0</v>
      </c>
      <c r="AP629" s="9">
        <v>0</v>
      </c>
    </row>
    <row r="630" spans="1:42" ht="15.95" customHeight="1" x14ac:dyDescent="0.2">
      <c r="A630" s="11">
        <v>2018</v>
      </c>
      <c r="B630" s="7" t="s">
        <v>33</v>
      </c>
      <c r="C630" s="7" t="s">
        <v>33</v>
      </c>
      <c r="D630" s="7" t="s">
        <v>22</v>
      </c>
      <c r="E630" s="7" t="s">
        <v>23</v>
      </c>
      <c r="F630" s="8">
        <f t="shared" si="10"/>
        <v>10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9">
        <v>0</v>
      </c>
      <c r="P630" s="9">
        <v>0</v>
      </c>
      <c r="Q630" s="9">
        <v>0</v>
      </c>
      <c r="R630" s="9">
        <v>0</v>
      </c>
      <c r="S630" s="9">
        <v>2</v>
      </c>
      <c r="T630" s="9">
        <v>0</v>
      </c>
      <c r="U630" s="9">
        <v>2</v>
      </c>
      <c r="V630" s="9">
        <v>1</v>
      </c>
      <c r="W630" s="9">
        <v>0</v>
      </c>
      <c r="X630" s="9">
        <v>1</v>
      </c>
      <c r="Y630" s="9">
        <v>0</v>
      </c>
      <c r="Z630" s="9">
        <v>1</v>
      </c>
      <c r="AA630" s="9">
        <v>1</v>
      </c>
      <c r="AB630" s="9">
        <v>0</v>
      </c>
      <c r="AC630" s="9">
        <v>0</v>
      </c>
      <c r="AD630" s="9">
        <v>0</v>
      </c>
      <c r="AE630" s="9">
        <v>0</v>
      </c>
      <c r="AF630" s="9">
        <v>2</v>
      </c>
      <c r="AG630" s="9">
        <v>0</v>
      </c>
      <c r="AH630" s="9">
        <v>0</v>
      </c>
      <c r="AI630" s="9">
        <v>0</v>
      </c>
      <c r="AJ630" s="9">
        <v>0</v>
      </c>
      <c r="AK630" s="9">
        <v>0</v>
      </c>
      <c r="AL630" s="9">
        <v>0</v>
      </c>
      <c r="AM630" s="9">
        <v>0</v>
      </c>
      <c r="AN630" s="9">
        <v>0</v>
      </c>
      <c r="AO630" s="9">
        <v>0</v>
      </c>
      <c r="AP630" s="9">
        <v>0</v>
      </c>
    </row>
    <row r="631" spans="1:42" ht="15.95" customHeight="1" x14ac:dyDescent="0.2">
      <c r="A631" s="11">
        <v>2018</v>
      </c>
      <c r="B631" s="7" t="s">
        <v>33</v>
      </c>
      <c r="C631" s="7" t="s">
        <v>33</v>
      </c>
      <c r="D631" s="7" t="s">
        <v>84</v>
      </c>
      <c r="E631" s="7" t="s">
        <v>85</v>
      </c>
      <c r="F631" s="8">
        <f t="shared" si="10"/>
        <v>33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  <c r="Q631" s="9">
        <v>0</v>
      </c>
      <c r="R631" s="9">
        <v>0</v>
      </c>
      <c r="S631" s="9">
        <v>1</v>
      </c>
      <c r="T631" s="9">
        <v>3</v>
      </c>
      <c r="U631" s="9">
        <v>1</v>
      </c>
      <c r="V631" s="9">
        <v>8</v>
      </c>
      <c r="W631" s="9">
        <v>0</v>
      </c>
      <c r="X631" s="9">
        <v>6</v>
      </c>
      <c r="Y631" s="9">
        <v>0</v>
      </c>
      <c r="Z631" s="9">
        <v>2</v>
      </c>
      <c r="AA631" s="9">
        <v>3</v>
      </c>
      <c r="AB631" s="9">
        <v>1</v>
      </c>
      <c r="AC631" s="9">
        <v>0</v>
      </c>
      <c r="AD631" s="9">
        <v>3</v>
      </c>
      <c r="AE631" s="9">
        <v>1</v>
      </c>
      <c r="AF631" s="9">
        <v>3</v>
      </c>
      <c r="AG631" s="9">
        <v>0</v>
      </c>
      <c r="AH631" s="9">
        <v>1</v>
      </c>
      <c r="AI631" s="9">
        <v>0</v>
      </c>
      <c r="AJ631" s="9">
        <v>0</v>
      </c>
      <c r="AK631" s="9">
        <v>0</v>
      </c>
      <c r="AL631" s="9">
        <v>0</v>
      </c>
      <c r="AM631" s="9">
        <v>0</v>
      </c>
      <c r="AN631" s="9">
        <v>0</v>
      </c>
      <c r="AO631" s="9">
        <v>0</v>
      </c>
      <c r="AP631" s="9">
        <v>0</v>
      </c>
    </row>
    <row r="632" spans="1:42" ht="15.95" customHeight="1" x14ac:dyDescent="0.2">
      <c r="A632" s="11">
        <v>2018</v>
      </c>
      <c r="B632" s="7" t="s">
        <v>33</v>
      </c>
      <c r="C632" s="7" t="s">
        <v>127</v>
      </c>
      <c r="D632" s="7" t="s">
        <v>22</v>
      </c>
      <c r="E632" s="7" t="s">
        <v>23</v>
      </c>
      <c r="F632" s="8">
        <f t="shared" si="10"/>
        <v>4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v>0</v>
      </c>
      <c r="R632" s="9">
        <v>0</v>
      </c>
      <c r="S632" s="9">
        <v>0</v>
      </c>
      <c r="T632" s="9">
        <v>1</v>
      </c>
      <c r="U632" s="9">
        <v>0</v>
      </c>
      <c r="V632" s="9">
        <v>0</v>
      </c>
      <c r="W632" s="9">
        <v>0</v>
      </c>
      <c r="X632" s="9">
        <v>1</v>
      </c>
      <c r="Y632" s="9">
        <v>0</v>
      </c>
      <c r="Z632" s="9">
        <v>0</v>
      </c>
      <c r="AA632" s="9">
        <v>0</v>
      </c>
      <c r="AB632" s="9">
        <v>1</v>
      </c>
      <c r="AC632" s="9">
        <v>0</v>
      </c>
      <c r="AD632" s="9">
        <v>0</v>
      </c>
      <c r="AE632" s="9">
        <v>0</v>
      </c>
      <c r="AF632" s="9">
        <v>0</v>
      </c>
      <c r="AG632" s="9">
        <v>0</v>
      </c>
      <c r="AH632" s="9">
        <v>0</v>
      </c>
      <c r="AI632" s="9">
        <v>0</v>
      </c>
      <c r="AJ632" s="9">
        <v>1</v>
      </c>
      <c r="AK632" s="9">
        <v>0</v>
      </c>
      <c r="AL632" s="9">
        <v>0</v>
      </c>
      <c r="AM632" s="9">
        <v>0</v>
      </c>
      <c r="AN632" s="9">
        <v>0</v>
      </c>
      <c r="AO632" s="9">
        <v>0</v>
      </c>
      <c r="AP632" s="9">
        <v>0</v>
      </c>
    </row>
    <row r="633" spans="1:42" ht="15.95" customHeight="1" x14ac:dyDescent="0.2">
      <c r="A633" s="11">
        <v>2018</v>
      </c>
      <c r="B633" s="7" t="s">
        <v>33</v>
      </c>
      <c r="C633" s="7" t="s">
        <v>127</v>
      </c>
      <c r="D633" s="7" t="s">
        <v>84</v>
      </c>
      <c r="E633" s="7" t="s">
        <v>85</v>
      </c>
      <c r="F633" s="8">
        <f t="shared" si="10"/>
        <v>11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  <c r="Q633" s="9">
        <v>0</v>
      </c>
      <c r="R633" s="9">
        <v>0</v>
      </c>
      <c r="S633" s="9">
        <v>0</v>
      </c>
      <c r="T633" s="9">
        <v>0</v>
      </c>
      <c r="U633" s="9">
        <v>0</v>
      </c>
      <c r="V633" s="9">
        <v>1</v>
      </c>
      <c r="W633" s="9">
        <v>0</v>
      </c>
      <c r="X633" s="9">
        <v>1</v>
      </c>
      <c r="Y633" s="9">
        <v>0</v>
      </c>
      <c r="Z633" s="9">
        <v>4</v>
      </c>
      <c r="AA633" s="9">
        <v>0</v>
      </c>
      <c r="AB633" s="9">
        <v>1</v>
      </c>
      <c r="AC633" s="9">
        <v>2</v>
      </c>
      <c r="AD633" s="9">
        <v>0</v>
      </c>
      <c r="AE633" s="9">
        <v>0</v>
      </c>
      <c r="AF633" s="9">
        <v>1</v>
      </c>
      <c r="AG633" s="9">
        <v>0</v>
      </c>
      <c r="AH633" s="9">
        <v>0</v>
      </c>
      <c r="AI633" s="9">
        <v>0</v>
      </c>
      <c r="AJ633" s="9">
        <v>0</v>
      </c>
      <c r="AK633" s="9">
        <v>0</v>
      </c>
      <c r="AL633" s="9">
        <v>0</v>
      </c>
      <c r="AM633" s="9">
        <v>0</v>
      </c>
      <c r="AN633" s="9">
        <v>0</v>
      </c>
      <c r="AO633" s="9">
        <v>1</v>
      </c>
      <c r="AP633" s="9">
        <v>0</v>
      </c>
    </row>
    <row r="634" spans="1:42" ht="15.95" customHeight="1" x14ac:dyDescent="0.2">
      <c r="A634" s="11">
        <v>2018</v>
      </c>
      <c r="B634" s="7" t="s">
        <v>33</v>
      </c>
      <c r="C634" s="7" t="s">
        <v>128</v>
      </c>
      <c r="D634" s="7" t="s">
        <v>22</v>
      </c>
      <c r="E634" s="7" t="s">
        <v>23</v>
      </c>
      <c r="F634" s="8">
        <f t="shared" si="10"/>
        <v>2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  <c r="Q634" s="9">
        <v>0</v>
      </c>
      <c r="R634" s="9">
        <v>0</v>
      </c>
      <c r="S634" s="9">
        <v>0</v>
      </c>
      <c r="T634" s="9">
        <v>0</v>
      </c>
      <c r="U634" s="9">
        <v>0</v>
      </c>
      <c r="V634" s="9">
        <v>0</v>
      </c>
      <c r="W634" s="9">
        <v>0</v>
      </c>
      <c r="X634" s="9">
        <v>0</v>
      </c>
      <c r="Y634" s="9">
        <v>0</v>
      </c>
      <c r="Z634" s="9">
        <v>0</v>
      </c>
      <c r="AA634" s="9">
        <v>0</v>
      </c>
      <c r="AB634" s="9">
        <v>0</v>
      </c>
      <c r="AC634" s="9">
        <v>0</v>
      </c>
      <c r="AD634" s="9">
        <v>0</v>
      </c>
      <c r="AE634" s="9">
        <v>0</v>
      </c>
      <c r="AF634" s="9">
        <v>2</v>
      </c>
      <c r="AG634" s="9">
        <v>0</v>
      </c>
      <c r="AH634" s="9">
        <v>0</v>
      </c>
      <c r="AI634" s="9">
        <v>0</v>
      </c>
      <c r="AJ634" s="9">
        <v>0</v>
      </c>
      <c r="AK634" s="9">
        <v>0</v>
      </c>
      <c r="AL634" s="9">
        <v>0</v>
      </c>
      <c r="AM634" s="9">
        <v>0</v>
      </c>
      <c r="AN634" s="9">
        <v>0</v>
      </c>
      <c r="AO634" s="9">
        <v>0</v>
      </c>
      <c r="AP634" s="9">
        <v>0</v>
      </c>
    </row>
    <row r="635" spans="1:42" ht="15.95" customHeight="1" x14ac:dyDescent="0.2">
      <c r="A635" s="11">
        <v>2018</v>
      </c>
      <c r="B635" s="7" t="s">
        <v>33</v>
      </c>
      <c r="C635" s="7" t="s">
        <v>129</v>
      </c>
      <c r="D635" s="7" t="s">
        <v>36</v>
      </c>
      <c r="E635" s="7" t="s">
        <v>37</v>
      </c>
      <c r="F635" s="8">
        <f t="shared" si="10"/>
        <v>1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0</v>
      </c>
      <c r="R635" s="9">
        <v>0</v>
      </c>
      <c r="S635" s="9">
        <v>0</v>
      </c>
      <c r="T635" s="9">
        <v>0</v>
      </c>
      <c r="U635" s="9">
        <v>0</v>
      </c>
      <c r="V635" s="9">
        <v>0</v>
      </c>
      <c r="W635" s="9">
        <v>0</v>
      </c>
      <c r="X635" s="9">
        <v>0</v>
      </c>
      <c r="Y635" s="9">
        <v>0</v>
      </c>
      <c r="Z635" s="9">
        <v>0</v>
      </c>
      <c r="AA635" s="9">
        <v>1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  <c r="AN635" s="9">
        <v>0</v>
      </c>
      <c r="AO635" s="9">
        <v>0</v>
      </c>
      <c r="AP635" s="9">
        <v>0</v>
      </c>
    </row>
    <row r="636" spans="1:42" ht="15.95" customHeight="1" x14ac:dyDescent="0.2">
      <c r="A636" s="11">
        <v>2018</v>
      </c>
      <c r="B636" s="7" t="s">
        <v>33</v>
      </c>
      <c r="C636" s="7" t="s">
        <v>129</v>
      </c>
      <c r="D636" s="7" t="s">
        <v>22</v>
      </c>
      <c r="E636" s="7" t="s">
        <v>23</v>
      </c>
      <c r="F636" s="8">
        <f t="shared" si="10"/>
        <v>2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0</v>
      </c>
      <c r="P636" s="9">
        <v>0</v>
      </c>
      <c r="Q636" s="9">
        <v>0</v>
      </c>
      <c r="R636" s="9">
        <v>0</v>
      </c>
      <c r="S636" s="9">
        <v>0</v>
      </c>
      <c r="T636" s="9">
        <v>0</v>
      </c>
      <c r="U636" s="9">
        <v>0</v>
      </c>
      <c r="V636" s="9">
        <v>1</v>
      </c>
      <c r="W636" s="9">
        <v>0</v>
      </c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1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9">
        <v>0</v>
      </c>
      <c r="AO636" s="9">
        <v>0</v>
      </c>
      <c r="AP636" s="9">
        <v>0</v>
      </c>
    </row>
    <row r="637" spans="1:42" ht="15.95" customHeight="1" x14ac:dyDescent="0.2">
      <c r="A637" s="11">
        <v>2018</v>
      </c>
      <c r="B637" s="7" t="s">
        <v>33</v>
      </c>
      <c r="C637" s="7" t="s">
        <v>130</v>
      </c>
      <c r="D637" s="7" t="s">
        <v>34</v>
      </c>
      <c r="E637" s="7" t="s">
        <v>35</v>
      </c>
      <c r="F637" s="8">
        <f t="shared" si="10"/>
        <v>1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  <c r="Q637" s="9">
        <v>0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v>0</v>
      </c>
      <c r="AG637" s="9">
        <v>1</v>
      </c>
      <c r="AH637" s="9">
        <v>0</v>
      </c>
      <c r="AI637" s="9">
        <v>0</v>
      </c>
      <c r="AJ637" s="9">
        <v>0</v>
      </c>
      <c r="AK637" s="9">
        <v>0</v>
      </c>
      <c r="AL637" s="9">
        <v>0</v>
      </c>
      <c r="AM637" s="9">
        <v>0</v>
      </c>
      <c r="AN637" s="9">
        <v>0</v>
      </c>
      <c r="AO637" s="9">
        <v>0</v>
      </c>
      <c r="AP637" s="9">
        <v>0</v>
      </c>
    </row>
    <row r="638" spans="1:42" ht="15.95" customHeight="1" x14ac:dyDescent="0.2">
      <c r="A638" s="11">
        <v>2018</v>
      </c>
      <c r="B638" s="7" t="s">
        <v>33</v>
      </c>
      <c r="C638" s="7" t="s">
        <v>131</v>
      </c>
      <c r="D638" s="7" t="s">
        <v>22</v>
      </c>
      <c r="E638" s="7" t="s">
        <v>23</v>
      </c>
      <c r="F638" s="8">
        <f t="shared" si="10"/>
        <v>4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9">
        <v>0</v>
      </c>
      <c r="S638" s="9">
        <v>0</v>
      </c>
      <c r="T638" s="9">
        <v>1</v>
      </c>
      <c r="U638" s="9">
        <v>1</v>
      </c>
      <c r="V638" s="9">
        <v>1</v>
      </c>
      <c r="W638" s="9">
        <v>0</v>
      </c>
      <c r="X638" s="9">
        <v>0</v>
      </c>
      <c r="Y638" s="9">
        <v>0</v>
      </c>
      <c r="Z638" s="9">
        <v>1</v>
      </c>
      <c r="AA638" s="9">
        <v>0</v>
      </c>
      <c r="AB638" s="9">
        <v>0</v>
      </c>
      <c r="AC638" s="9">
        <v>0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  <c r="AJ638" s="9">
        <v>0</v>
      </c>
      <c r="AK638" s="9">
        <v>0</v>
      </c>
      <c r="AL638" s="9">
        <v>0</v>
      </c>
      <c r="AM638" s="9">
        <v>0</v>
      </c>
      <c r="AN638" s="9">
        <v>0</v>
      </c>
      <c r="AO638" s="9">
        <v>0</v>
      </c>
      <c r="AP638" s="9">
        <v>0</v>
      </c>
    </row>
    <row r="639" spans="1:42" ht="15.95" customHeight="1" x14ac:dyDescent="0.2">
      <c r="A639" s="11">
        <v>2018</v>
      </c>
      <c r="B639" s="7" t="s">
        <v>67</v>
      </c>
      <c r="C639" s="7" t="s">
        <v>132</v>
      </c>
      <c r="D639" s="7" t="s">
        <v>31</v>
      </c>
      <c r="E639" s="7" t="s">
        <v>32</v>
      </c>
      <c r="F639" s="8">
        <f t="shared" si="10"/>
        <v>1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0</v>
      </c>
      <c r="P639" s="9">
        <v>0</v>
      </c>
      <c r="Q639" s="9">
        <v>0</v>
      </c>
      <c r="R639" s="9">
        <v>0</v>
      </c>
      <c r="S639" s="9">
        <v>0</v>
      </c>
      <c r="T639" s="9">
        <v>0</v>
      </c>
      <c r="U639" s="9">
        <v>0</v>
      </c>
      <c r="V639" s="9">
        <v>0</v>
      </c>
      <c r="W639" s="9">
        <v>0</v>
      </c>
      <c r="X639" s="9">
        <v>0</v>
      </c>
      <c r="Y639" s="9">
        <v>0</v>
      </c>
      <c r="Z639" s="9">
        <v>0</v>
      </c>
      <c r="AA639" s="9">
        <v>0</v>
      </c>
      <c r="AB639" s="9">
        <v>0</v>
      </c>
      <c r="AC639" s="9">
        <v>0</v>
      </c>
      <c r="AD639" s="9">
        <v>1</v>
      </c>
      <c r="AE639" s="9">
        <v>0</v>
      </c>
      <c r="AF639" s="9">
        <v>0</v>
      </c>
      <c r="AG639" s="9">
        <v>0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9">
        <v>0</v>
      </c>
      <c r="AO639" s="9">
        <v>0</v>
      </c>
      <c r="AP639" s="9">
        <v>0</v>
      </c>
    </row>
    <row r="640" spans="1:42" ht="15.95" customHeight="1" x14ac:dyDescent="0.2">
      <c r="A640" s="11">
        <v>2018</v>
      </c>
      <c r="B640" s="7" t="s">
        <v>67</v>
      </c>
      <c r="C640" s="7" t="s">
        <v>67</v>
      </c>
      <c r="D640" s="7" t="s">
        <v>22</v>
      </c>
      <c r="E640" s="7" t="s">
        <v>23</v>
      </c>
      <c r="F640" s="8">
        <f t="shared" si="10"/>
        <v>4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1</v>
      </c>
      <c r="V640" s="9">
        <v>2</v>
      </c>
      <c r="W640" s="9">
        <v>0</v>
      </c>
      <c r="X640" s="9">
        <v>0</v>
      </c>
      <c r="Y640" s="9">
        <v>0</v>
      </c>
      <c r="Z640" s="9">
        <v>1</v>
      </c>
      <c r="AA640" s="9">
        <v>0</v>
      </c>
      <c r="AB640" s="9">
        <v>0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0</v>
      </c>
      <c r="AJ640" s="9">
        <v>0</v>
      </c>
      <c r="AK640" s="9">
        <v>0</v>
      </c>
      <c r="AL640" s="9">
        <v>0</v>
      </c>
      <c r="AM640" s="9">
        <v>0</v>
      </c>
      <c r="AN640" s="9">
        <v>0</v>
      </c>
      <c r="AO640" s="9">
        <v>0</v>
      </c>
      <c r="AP640" s="9">
        <v>0</v>
      </c>
    </row>
    <row r="641" spans="1:42" ht="15.95" customHeight="1" x14ac:dyDescent="0.2">
      <c r="A641" s="11">
        <v>2018</v>
      </c>
      <c r="B641" s="7" t="s">
        <v>67</v>
      </c>
      <c r="C641" s="7" t="s">
        <v>264</v>
      </c>
      <c r="D641" s="7" t="s">
        <v>22</v>
      </c>
      <c r="E641" s="7" t="s">
        <v>23</v>
      </c>
      <c r="F641" s="8">
        <f t="shared" si="10"/>
        <v>1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0</v>
      </c>
      <c r="R641" s="9">
        <v>0</v>
      </c>
      <c r="S641" s="9">
        <v>0</v>
      </c>
      <c r="T641" s="9">
        <v>0</v>
      </c>
      <c r="U641" s="9">
        <v>0</v>
      </c>
      <c r="V641" s="9">
        <v>0</v>
      </c>
      <c r="W641" s="9">
        <v>0</v>
      </c>
      <c r="X641" s="9">
        <v>0</v>
      </c>
      <c r="Y641" s="9">
        <v>1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0</v>
      </c>
      <c r="AJ641" s="9">
        <v>0</v>
      </c>
      <c r="AK641" s="9">
        <v>0</v>
      </c>
      <c r="AL641" s="9">
        <v>0</v>
      </c>
      <c r="AM641" s="9">
        <v>0</v>
      </c>
      <c r="AN641" s="9">
        <v>0</v>
      </c>
      <c r="AO641" s="9">
        <v>0</v>
      </c>
      <c r="AP641" s="9">
        <v>0</v>
      </c>
    </row>
    <row r="642" spans="1:42" ht="15.95" customHeight="1" x14ac:dyDescent="0.2">
      <c r="A642" s="11">
        <v>2018</v>
      </c>
      <c r="B642" s="7" t="s">
        <v>38</v>
      </c>
      <c r="C642" s="7" t="s">
        <v>134</v>
      </c>
      <c r="D642" s="7" t="s">
        <v>22</v>
      </c>
      <c r="E642" s="7" t="s">
        <v>23</v>
      </c>
      <c r="F642" s="8">
        <f t="shared" si="10"/>
        <v>3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  <c r="Q642" s="9">
        <v>0</v>
      </c>
      <c r="R642" s="9">
        <v>0</v>
      </c>
      <c r="S642" s="9">
        <v>0</v>
      </c>
      <c r="T642" s="9">
        <v>0</v>
      </c>
      <c r="U642" s="9">
        <v>1</v>
      </c>
      <c r="V642" s="9">
        <v>0</v>
      </c>
      <c r="W642" s="9">
        <v>0</v>
      </c>
      <c r="X642" s="9">
        <v>0</v>
      </c>
      <c r="Y642" s="9">
        <v>1</v>
      </c>
      <c r="Z642" s="9">
        <v>0</v>
      </c>
      <c r="AA642" s="9">
        <v>0</v>
      </c>
      <c r="AB642" s="9">
        <v>1</v>
      </c>
      <c r="AC642" s="9">
        <v>0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  <c r="AJ642" s="9">
        <v>0</v>
      </c>
      <c r="AK642" s="9">
        <v>0</v>
      </c>
      <c r="AL642" s="9">
        <v>0</v>
      </c>
      <c r="AM642" s="9">
        <v>0</v>
      </c>
      <c r="AN642" s="9">
        <v>0</v>
      </c>
      <c r="AO642" s="9">
        <v>0</v>
      </c>
      <c r="AP642" s="9">
        <v>0</v>
      </c>
    </row>
    <row r="643" spans="1:42" ht="15.95" customHeight="1" x14ac:dyDescent="0.2">
      <c r="A643" s="11">
        <v>2018</v>
      </c>
      <c r="B643" s="7" t="s">
        <v>38</v>
      </c>
      <c r="C643" s="7" t="s">
        <v>134</v>
      </c>
      <c r="D643" s="7" t="s">
        <v>84</v>
      </c>
      <c r="E643" s="7" t="s">
        <v>85</v>
      </c>
      <c r="F643" s="8">
        <f t="shared" si="10"/>
        <v>1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  <c r="N643" s="9">
        <v>0</v>
      </c>
      <c r="O643" s="9">
        <v>0</v>
      </c>
      <c r="P643" s="9">
        <v>0</v>
      </c>
      <c r="Q643" s="9">
        <v>0</v>
      </c>
      <c r="R643" s="9">
        <v>0</v>
      </c>
      <c r="S643" s="9">
        <v>0</v>
      </c>
      <c r="T643" s="9">
        <v>0</v>
      </c>
      <c r="U643" s="9">
        <v>0</v>
      </c>
      <c r="V643" s="9">
        <v>0</v>
      </c>
      <c r="W643" s="9">
        <v>0</v>
      </c>
      <c r="X643" s="9">
        <v>0</v>
      </c>
      <c r="Y643" s="9">
        <v>0</v>
      </c>
      <c r="Z643" s="9">
        <v>0</v>
      </c>
      <c r="AA643" s="9">
        <v>0</v>
      </c>
      <c r="AB643" s="9">
        <v>0</v>
      </c>
      <c r="AC643" s="9">
        <v>0</v>
      </c>
      <c r="AD643" s="9">
        <v>0</v>
      </c>
      <c r="AE643" s="9">
        <v>1</v>
      </c>
      <c r="AF643" s="9">
        <v>0</v>
      </c>
      <c r="AG643" s="9">
        <v>0</v>
      </c>
      <c r="AH643" s="9">
        <v>0</v>
      </c>
      <c r="AI643" s="9">
        <v>0</v>
      </c>
      <c r="AJ643" s="9">
        <v>0</v>
      </c>
      <c r="AK643" s="9">
        <v>0</v>
      </c>
      <c r="AL643" s="9">
        <v>0</v>
      </c>
      <c r="AM643" s="9">
        <v>0</v>
      </c>
      <c r="AN643" s="9">
        <v>0</v>
      </c>
      <c r="AO643" s="9">
        <v>0</v>
      </c>
      <c r="AP643" s="9">
        <v>0</v>
      </c>
    </row>
    <row r="644" spans="1:42" ht="15.95" customHeight="1" x14ac:dyDescent="0.2">
      <c r="A644" s="11">
        <v>2018</v>
      </c>
      <c r="B644" s="7" t="s">
        <v>38</v>
      </c>
      <c r="C644" s="7" t="s">
        <v>242</v>
      </c>
      <c r="D644" s="7" t="s">
        <v>43</v>
      </c>
      <c r="E644" s="7" t="s">
        <v>44</v>
      </c>
      <c r="F644" s="8">
        <f t="shared" si="10"/>
        <v>2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1</v>
      </c>
      <c r="S644" s="9">
        <v>0</v>
      </c>
      <c r="T644" s="9">
        <v>0</v>
      </c>
      <c r="U644" s="9">
        <v>0</v>
      </c>
      <c r="V644" s="9">
        <v>0</v>
      </c>
      <c r="W644" s="9">
        <v>0</v>
      </c>
      <c r="X644" s="9">
        <v>0</v>
      </c>
      <c r="Y644" s="9">
        <v>0</v>
      </c>
      <c r="Z644" s="9">
        <v>1</v>
      </c>
      <c r="AA644" s="9">
        <v>0</v>
      </c>
      <c r="AB644" s="9">
        <v>0</v>
      </c>
      <c r="AC644" s="9">
        <v>0</v>
      </c>
      <c r="AD644" s="9">
        <v>0</v>
      </c>
      <c r="AE644" s="9">
        <v>0</v>
      </c>
      <c r="AF644" s="9">
        <v>0</v>
      </c>
      <c r="AG644" s="9">
        <v>0</v>
      </c>
      <c r="AH644" s="9">
        <v>0</v>
      </c>
      <c r="AI644" s="9">
        <v>0</v>
      </c>
      <c r="AJ644" s="9">
        <v>0</v>
      </c>
      <c r="AK644" s="9">
        <v>0</v>
      </c>
      <c r="AL644" s="9">
        <v>0</v>
      </c>
      <c r="AM644" s="9">
        <v>0</v>
      </c>
      <c r="AN644" s="9">
        <v>0</v>
      </c>
      <c r="AO644" s="9">
        <v>0</v>
      </c>
      <c r="AP644" s="9">
        <v>0</v>
      </c>
    </row>
    <row r="645" spans="1:42" ht="15.95" customHeight="1" x14ac:dyDescent="0.2">
      <c r="A645" s="11">
        <v>2018</v>
      </c>
      <c r="B645" s="7" t="s">
        <v>38</v>
      </c>
      <c r="C645" s="7" t="s">
        <v>135</v>
      </c>
      <c r="D645" s="7" t="s">
        <v>22</v>
      </c>
      <c r="E645" s="7" t="s">
        <v>23</v>
      </c>
      <c r="F645" s="8">
        <f t="shared" si="10"/>
        <v>1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0</v>
      </c>
      <c r="M645" s="9">
        <v>0</v>
      </c>
      <c r="N645" s="9">
        <v>0</v>
      </c>
      <c r="O645" s="9">
        <v>0</v>
      </c>
      <c r="P645" s="9">
        <v>0</v>
      </c>
      <c r="Q645" s="9">
        <v>0</v>
      </c>
      <c r="R645" s="9">
        <v>0</v>
      </c>
      <c r="S645" s="9">
        <v>0</v>
      </c>
      <c r="T645" s="9">
        <v>0</v>
      </c>
      <c r="U645" s="9">
        <v>0</v>
      </c>
      <c r="V645" s="9">
        <v>0</v>
      </c>
      <c r="W645" s="9">
        <v>0</v>
      </c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1</v>
      </c>
      <c r="AD645" s="9">
        <v>0</v>
      </c>
      <c r="AE645" s="9">
        <v>0</v>
      </c>
      <c r="AF645" s="9">
        <v>0</v>
      </c>
      <c r="AG645" s="9">
        <v>0</v>
      </c>
      <c r="AH645" s="9">
        <v>0</v>
      </c>
      <c r="AI645" s="9">
        <v>0</v>
      </c>
      <c r="AJ645" s="9">
        <v>0</v>
      </c>
      <c r="AK645" s="9">
        <v>0</v>
      </c>
      <c r="AL645" s="9">
        <v>0</v>
      </c>
      <c r="AM645" s="9">
        <v>0</v>
      </c>
      <c r="AN645" s="9">
        <v>0</v>
      </c>
      <c r="AO645" s="9">
        <v>0</v>
      </c>
      <c r="AP645" s="9">
        <v>0</v>
      </c>
    </row>
    <row r="646" spans="1:42" ht="15.95" customHeight="1" x14ac:dyDescent="0.2">
      <c r="A646" s="11">
        <v>2018</v>
      </c>
      <c r="B646" s="7" t="s">
        <v>38</v>
      </c>
      <c r="C646" s="7" t="s">
        <v>136</v>
      </c>
      <c r="D646" s="7" t="s">
        <v>55</v>
      </c>
      <c r="E646" s="7" t="s">
        <v>56</v>
      </c>
      <c r="F646" s="8">
        <f t="shared" si="10"/>
        <v>60</v>
      </c>
      <c r="G646" s="9">
        <v>0</v>
      </c>
      <c r="H646" s="9">
        <v>0</v>
      </c>
      <c r="I646" s="9">
        <v>0</v>
      </c>
      <c r="J646" s="9">
        <v>0</v>
      </c>
      <c r="K646" s="9">
        <v>1</v>
      </c>
      <c r="L646" s="9">
        <v>0</v>
      </c>
      <c r="M646" s="9">
        <v>4</v>
      </c>
      <c r="N646" s="9">
        <v>0</v>
      </c>
      <c r="O646" s="9">
        <v>7</v>
      </c>
      <c r="P646" s="9">
        <v>8</v>
      </c>
      <c r="Q646" s="9">
        <v>7</v>
      </c>
      <c r="R646" s="9">
        <v>13</v>
      </c>
      <c r="S646" s="9">
        <v>13</v>
      </c>
      <c r="T646" s="9">
        <v>7</v>
      </c>
      <c r="U646" s="9">
        <v>0</v>
      </c>
      <c r="V646" s="9">
        <v>0</v>
      </c>
      <c r="W646" s="9">
        <v>0</v>
      </c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9">
        <v>0</v>
      </c>
      <c r="AO646" s="9">
        <v>0</v>
      </c>
      <c r="AP646" s="9">
        <v>0</v>
      </c>
    </row>
    <row r="647" spans="1:42" ht="15.95" customHeight="1" x14ac:dyDescent="0.2">
      <c r="A647" s="11">
        <v>2018</v>
      </c>
      <c r="B647" s="7" t="s">
        <v>38</v>
      </c>
      <c r="C647" s="7" t="s">
        <v>136</v>
      </c>
      <c r="D647" s="7" t="s">
        <v>22</v>
      </c>
      <c r="E647" s="7" t="s">
        <v>23</v>
      </c>
      <c r="F647" s="8">
        <f t="shared" si="10"/>
        <v>2</v>
      </c>
      <c r="G647" s="9">
        <v>0</v>
      </c>
      <c r="H647" s="9">
        <v>0</v>
      </c>
      <c r="I647" s="9">
        <v>0</v>
      </c>
      <c r="J647" s="9">
        <v>0</v>
      </c>
      <c r="K647" s="9">
        <v>1</v>
      </c>
      <c r="L647" s="9">
        <v>0</v>
      </c>
      <c r="M647" s="9">
        <v>0</v>
      </c>
      <c r="N647" s="9">
        <v>0</v>
      </c>
      <c r="O647" s="9">
        <v>0</v>
      </c>
      <c r="P647" s="9">
        <v>1</v>
      </c>
      <c r="Q647" s="9">
        <v>0</v>
      </c>
      <c r="R647" s="9">
        <v>0</v>
      </c>
      <c r="S647" s="9">
        <v>0</v>
      </c>
      <c r="T647" s="9">
        <v>0</v>
      </c>
      <c r="U647" s="9">
        <v>0</v>
      </c>
      <c r="V647" s="9">
        <v>0</v>
      </c>
      <c r="W647" s="9">
        <v>0</v>
      </c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9">
        <v>0</v>
      </c>
      <c r="AI647" s="9">
        <v>0</v>
      </c>
      <c r="AJ647" s="9">
        <v>0</v>
      </c>
      <c r="AK647" s="9">
        <v>0</v>
      </c>
      <c r="AL647" s="9">
        <v>0</v>
      </c>
      <c r="AM647" s="9">
        <v>0</v>
      </c>
      <c r="AN647" s="9">
        <v>0</v>
      </c>
      <c r="AO647" s="9">
        <v>0</v>
      </c>
      <c r="AP647" s="9">
        <v>0</v>
      </c>
    </row>
    <row r="648" spans="1:42" ht="15.95" customHeight="1" x14ac:dyDescent="0.2">
      <c r="A648" s="11">
        <v>2018</v>
      </c>
      <c r="B648" s="7" t="s">
        <v>38</v>
      </c>
      <c r="C648" s="7" t="s">
        <v>136</v>
      </c>
      <c r="D648" s="7" t="s">
        <v>84</v>
      </c>
      <c r="E648" s="7" t="s">
        <v>85</v>
      </c>
      <c r="F648" s="8">
        <f t="shared" ref="F648:F711" si="11">SUM(G648:AP648)</f>
        <v>21</v>
      </c>
      <c r="G648" s="9">
        <v>5</v>
      </c>
      <c r="H648" s="9">
        <v>0</v>
      </c>
      <c r="I648" s="9">
        <v>0</v>
      </c>
      <c r="J648" s="9">
        <v>1</v>
      </c>
      <c r="K648" s="9">
        <v>2</v>
      </c>
      <c r="L648" s="9">
        <v>4</v>
      </c>
      <c r="M648" s="9">
        <v>6</v>
      </c>
      <c r="N648" s="9">
        <v>2</v>
      </c>
      <c r="O648" s="9">
        <v>1</v>
      </c>
      <c r="P648" s="9">
        <v>0</v>
      </c>
      <c r="Q648" s="9">
        <v>0</v>
      </c>
      <c r="R648" s="9">
        <v>0</v>
      </c>
      <c r="S648" s="9">
        <v>0</v>
      </c>
      <c r="T648" s="9">
        <v>0</v>
      </c>
      <c r="U648" s="9">
        <v>0</v>
      </c>
      <c r="V648" s="9">
        <v>0</v>
      </c>
      <c r="W648" s="9">
        <v>0</v>
      </c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9">
        <v>0</v>
      </c>
      <c r="AI648" s="9">
        <v>0</v>
      </c>
      <c r="AJ648" s="9">
        <v>0</v>
      </c>
      <c r="AK648" s="9">
        <v>0</v>
      </c>
      <c r="AL648" s="9">
        <v>0</v>
      </c>
      <c r="AM648" s="9">
        <v>0</v>
      </c>
      <c r="AN648" s="9">
        <v>0</v>
      </c>
      <c r="AO648" s="9">
        <v>0</v>
      </c>
      <c r="AP648" s="9">
        <v>0</v>
      </c>
    </row>
    <row r="649" spans="1:42" ht="15.95" customHeight="1" x14ac:dyDescent="0.2">
      <c r="A649" s="11">
        <v>2018</v>
      </c>
      <c r="B649" s="7" t="s">
        <v>39</v>
      </c>
      <c r="C649" s="7" t="s">
        <v>39</v>
      </c>
      <c r="D649" s="7" t="s">
        <v>22</v>
      </c>
      <c r="E649" s="7" t="s">
        <v>23</v>
      </c>
      <c r="F649" s="8">
        <f t="shared" si="11"/>
        <v>2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v>0</v>
      </c>
      <c r="R649" s="9">
        <v>0</v>
      </c>
      <c r="S649" s="9">
        <v>0</v>
      </c>
      <c r="T649" s="9">
        <v>0</v>
      </c>
      <c r="U649" s="9">
        <v>0</v>
      </c>
      <c r="V649" s="9">
        <v>0</v>
      </c>
      <c r="W649" s="9">
        <v>1</v>
      </c>
      <c r="X649" s="9">
        <v>0</v>
      </c>
      <c r="Y649" s="9">
        <v>0</v>
      </c>
      <c r="Z649" s="9">
        <v>0</v>
      </c>
      <c r="AA649" s="9">
        <v>0</v>
      </c>
      <c r="AB649" s="9">
        <v>0</v>
      </c>
      <c r="AC649" s="9">
        <v>0</v>
      </c>
      <c r="AD649" s="9">
        <v>1</v>
      </c>
      <c r="AE649" s="9">
        <v>0</v>
      </c>
      <c r="AF649" s="9">
        <v>0</v>
      </c>
      <c r="AG649" s="9">
        <v>0</v>
      </c>
      <c r="AH649" s="9">
        <v>0</v>
      </c>
      <c r="AI649" s="9">
        <v>0</v>
      </c>
      <c r="AJ649" s="9">
        <v>0</v>
      </c>
      <c r="AK649" s="9">
        <v>0</v>
      </c>
      <c r="AL649" s="9">
        <v>0</v>
      </c>
      <c r="AM649" s="9">
        <v>0</v>
      </c>
      <c r="AN649" s="9">
        <v>0</v>
      </c>
      <c r="AO649" s="9">
        <v>0</v>
      </c>
      <c r="AP649" s="9">
        <v>0</v>
      </c>
    </row>
    <row r="650" spans="1:42" ht="15.95" customHeight="1" x14ac:dyDescent="0.2">
      <c r="A650" s="11">
        <v>2018</v>
      </c>
      <c r="B650" s="7" t="s">
        <v>39</v>
      </c>
      <c r="C650" s="7" t="s">
        <v>273</v>
      </c>
      <c r="D650" s="7" t="s">
        <v>84</v>
      </c>
      <c r="E650" s="7" t="s">
        <v>85</v>
      </c>
      <c r="F650" s="8">
        <f t="shared" si="11"/>
        <v>1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9">
        <v>0</v>
      </c>
      <c r="S650" s="9">
        <v>0</v>
      </c>
      <c r="T650" s="9">
        <v>0</v>
      </c>
      <c r="U650" s="9">
        <v>0</v>
      </c>
      <c r="V650" s="9">
        <v>0</v>
      </c>
      <c r="W650" s="9">
        <v>0</v>
      </c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9">
        <v>1</v>
      </c>
      <c r="AI650" s="9">
        <v>0</v>
      </c>
      <c r="AJ650" s="9">
        <v>0</v>
      </c>
      <c r="AK650" s="9">
        <v>0</v>
      </c>
      <c r="AL650" s="9">
        <v>0</v>
      </c>
      <c r="AM650" s="9">
        <v>0</v>
      </c>
      <c r="AN650" s="9">
        <v>0</v>
      </c>
      <c r="AO650" s="9">
        <v>0</v>
      </c>
      <c r="AP650" s="9">
        <v>0</v>
      </c>
    </row>
    <row r="651" spans="1:42" ht="15.95" customHeight="1" x14ac:dyDescent="0.2">
      <c r="A651" s="11">
        <v>2018</v>
      </c>
      <c r="B651" s="7" t="s">
        <v>42</v>
      </c>
      <c r="C651" s="7" t="s">
        <v>137</v>
      </c>
      <c r="D651" s="7" t="s">
        <v>22</v>
      </c>
      <c r="E651" s="7" t="s">
        <v>23</v>
      </c>
      <c r="F651" s="8">
        <f t="shared" si="11"/>
        <v>1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9">
        <v>0</v>
      </c>
      <c r="S651" s="9">
        <v>0</v>
      </c>
      <c r="T651" s="9">
        <v>0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9">
        <v>0</v>
      </c>
      <c r="AI651" s="9">
        <v>0</v>
      </c>
      <c r="AJ651" s="9">
        <v>1</v>
      </c>
      <c r="AK651" s="9">
        <v>0</v>
      </c>
      <c r="AL651" s="9">
        <v>0</v>
      </c>
      <c r="AM651" s="9">
        <v>0</v>
      </c>
      <c r="AN651" s="9">
        <v>0</v>
      </c>
      <c r="AO651" s="9">
        <v>0</v>
      </c>
      <c r="AP651" s="9">
        <v>0</v>
      </c>
    </row>
    <row r="652" spans="1:42" ht="15.95" customHeight="1" x14ac:dyDescent="0.2">
      <c r="A652" s="11">
        <v>2018</v>
      </c>
      <c r="B652" s="7" t="s">
        <v>42</v>
      </c>
      <c r="C652" s="7" t="s">
        <v>138</v>
      </c>
      <c r="D652" s="7" t="s">
        <v>22</v>
      </c>
      <c r="E652" s="7" t="s">
        <v>23</v>
      </c>
      <c r="F652" s="8">
        <f t="shared" si="11"/>
        <v>4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9">
        <v>0</v>
      </c>
      <c r="S652" s="9">
        <v>1</v>
      </c>
      <c r="T652" s="9">
        <v>0</v>
      </c>
      <c r="U652" s="9">
        <v>2</v>
      </c>
      <c r="V652" s="9">
        <v>0</v>
      </c>
      <c r="W652" s="9">
        <v>0</v>
      </c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1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0</v>
      </c>
      <c r="AK652" s="9">
        <v>0</v>
      </c>
      <c r="AL652" s="9">
        <v>0</v>
      </c>
      <c r="AM652" s="9">
        <v>0</v>
      </c>
      <c r="AN652" s="9">
        <v>0</v>
      </c>
      <c r="AO652" s="9">
        <v>0</v>
      </c>
      <c r="AP652" s="9">
        <v>0</v>
      </c>
    </row>
    <row r="653" spans="1:42" ht="15.95" customHeight="1" x14ac:dyDescent="0.2">
      <c r="A653" s="11">
        <v>2018</v>
      </c>
      <c r="B653" s="7" t="s">
        <v>42</v>
      </c>
      <c r="C653" s="7" t="s">
        <v>251</v>
      </c>
      <c r="D653" s="7" t="s">
        <v>22</v>
      </c>
      <c r="E653" s="7" t="s">
        <v>23</v>
      </c>
      <c r="F653" s="8">
        <f t="shared" si="11"/>
        <v>4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  <c r="Q653" s="9">
        <v>0</v>
      </c>
      <c r="R653" s="9">
        <v>0</v>
      </c>
      <c r="S653" s="9">
        <v>0</v>
      </c>
      <c r="T653" s="9">
        <v>0</v>
      </c>
      <c r="U653" s="9">
        <v>1</v>
      </c>
      <c r="V653" s="9">
        <v>0</v>
      </c>
      <c r="W653" s="9">
        <v>0</v>
      </c>
      <c r="X653" s="9">
        <v>0</v>
      </c>
      <c r="Y653" s="9">
        <v>0</v>
      </c>
      <c r="Z653" s="9">
        <v>0</v>
      </c>
      <c r="AA653" s="9">
        <v>1</v>
      </c>
      <c r="AB653" s="9">
        <v>0</v>
      </c>
      <c r="AC653" s="9">
        <v>1</v>
      </c>
      <c r="AD653" s="9">
        <v>1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  <c r="AJ653" s="9">
        <v>0</v>
      </c>
      <c r="AK653" s="9">
        <v>0</v>
      </c>
      <c r="AL653" s="9">
        <v>0</v>
      </c>
      <c r="AM653" s="9">
        <v>0</v>
      </c>
      <c r="AN653" s="9">
        <v>0</v>
      </c>
      <c r="AO653" s="9">
        <v>0</v>
      </c>
      <c r="AP653" s="9">
        <v>0</v>
      </c>
    </row>
    <row r="654" spans="1:42" ht="15.95" customHeight="1" x14ac:dyDescent="0.2">
      <c r="A654" s="11">
        <v>2018</v>
      </c>
      <c r="B654" s="7" t="s">
        <v>42</v>
      </c>
      <c r="C654" s="7" t="s">
        <v>42</v>
      </c>
      <c r="D654" s="7" t="s">
        <v>84</v>
      </c>
      <c r="E654" s="7" t="s">
        <v>85</v>
      </c>
      <c r="F654" s="8">
        <f t="shared" si="11"/>
        <v>12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0</v>
      </c>
      <c r="M654" s="9">
        <v>0</v>
      </c>
      <c r="N654" s="9">
        <v>0</v>
      </c>
      <c r="O654" s="9">
        <v>0</v>
      </c>
      <c r="P654" s="9">
        <v>0</v>
      </c>
      <c r="Q654" s="9">
        <v>0</v>
      </c>
      <c r="R654" s="9">
        <v>0</v>
      </c>
      <c r="S654" s="9">
        <v>1</v>
      </c>
      <c r="T654" s="9">
        <v>0</v>
      </c>
      <c r="U654" s="9">
        <v>1</v>
      </c>
      <c r="V654" s="9">
        <v>2</v>
      </c>
      <c r="W654" s="9">
        <v>0</v>
      </c>
      <c r="X654" s="9">
        <v>1</v>
      </c>
      <c r="Y654" s="9">
        <v>3</v>
      </c>
      <c r="Z654" s="9">
        <v>0</v>
      </c>
      <c r="AA654" s="9">
        <v>1</v>
      </c>
      <c r="AB654" s="9">
        <v>1</v>
      </c>
      <c r="AC654" s="9">
        <v>0</v>
      </c>
      <c r="AD654" s="9">
        <v>0</v>
      </c>
      <c r="AE654" s="9">
        <v>1</v>
      </c>
      <c r="AF654" s="9">
        <v>0</v>
      </c>
      <c r="AG654" s="9">
        <v>0</v>
      </c>
      <c r="AH654" s="9">
        <v>0</v>
      </c>
      <c r="AI654" s="9">
        <v>0</v>
      </c>
      <c r="AJ654" s="9">
        <v>0</v>
      </c>
      <c r="AK654" s="9">
        <v>0</v>
      </c>
      <c r="AL654" s="9">
        <v>1</v>
      </c>
      <c r="AM654" s="9">
        <v>0</v>
      </c>
      <c r="AN654" s="9">
        <v>0</v>
      </c>
      <c r="AO654" s="9">
        <v>0</v>
      </c>
      <c r="AP654" s="9">
        <v>0</v>
      </c>
    </row>
    <row r="655" spans="1:42" ht="15.95" customHeight="1" x14ac:dyDescent="0.2">
      <c r="A655" s="11">
        <v>2018</v>
      </c>
      <c r="B655" s="7" t="s">
        <v>42</v>
      </c>
      <c r="C655" s="7" t="s">
        <v>274</v>
      </c>
      <c r="D655" s="7" t="s">
        <v>22</v>
      </c>
      <c r="E655" s="7" t="s">
        <v>23</v>
      </c>
      <c r="F655" s="8">
        <f t="shared" si="11"/>
        <v>1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0</v>
      </c>
      <c r="R655" s="9">
        <v>0</v>
      </c>
      <c r="S655" s="9">
        <v>0</v>
      </c>
      <c r="T655" s="9">
        <v>0</v>
      </c>
      <c r="U655" s="9">
        <v>0</v>
      </c>
      <c r="V655" s="9">
        <v>0</v>
      </c>
      <c r="W655" s="9">
        <v>0</v>
      </c>
      <c r="X655" s="9">
        <v>1</v>
      </c>
      <c r="Y655" s="9">
        <v>0</v>
      </c>
      <c r="Z655" s="9">
        <v>0</v>
      </c>
      <c r="AA655" s="9">
        <v>0</v>
      </c>
      <c r="AB655" s="9">
        <v>0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  <c r="AJ655" s="9">
        <v>0</v>
      </c>
      <c r="AK655" s="9">
        <v>0</v>
      </c>
      <c r="AL655" s="9">
        <v>0</v>
      </c>
      <c r="AM655" s="9">
        <v>0</v>
      </c>
      <c r="AN655" s="9">
        <v>0</v>
      </c>
      <c r="AO655" s="9">
        <v>0</v>
      </c>
      <c r="AP655" s="9">
        <v>0</v>
      </c>
    </row>
    <row r="656" spans="1:42" ht="15.95" customHeight="1" x14ac:dyDescent="0.2">
      <c r="A656" s="11">
        <v>2018</v>
      </c>
      <c r="B656" s="7" t="s">
        <v>42</v>
      </c>
      <c r="C656" s="7" t="s">
        <v>189</v>
      </c>
      <c r="D656" s="7" t="s">
        <v>84</v>
      </c>
      <c r="E656" s="7" t="s">
        <v>85</v>
      </c>
      <c r="F656" s="8">
        <f t="shared" si="11"/>
        <v>2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9">
        <v>0</v>
      </c>
      <c r="S656" s="9">
        <v>0</v>
      </c>
      <c r="T656" s="9">
        <v>0</v>
      </c>
      <c r="U656" s="9">
        <v>0</v>
      </c>
      <c r="V656" s="9">
        <v>1</v>
      </c>
      <c r="W656" s="9">
        <v>0</v>
      </c>
      <c r="X656" s="9">
        <v>0</v>
      </c>
      <c r="Y656" s="9">
        <v>1</v>
      </c>
      <c r="Z656" s="9">
        <v>0</v>
      </c>
      <c r="AA656" s="9">
        <v>0</v>
      </c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0</v>
      </c>
      <c r="AJ656" s="9">
        <v>0</v>
      </c>
      <c r="AK656" s="9">
        <v>0</v>
      </c>
      <c r="AL656" s="9">
        <v>0</v>
      </c>
      <c r="AM656" s="9">
        <v>0</v>
      </c>
      <c r="AN656" s="9">
        <v>0</v>
      </c>
      <c r="AO656" s="9">
        <v>0</v>
      </c>
      <c r="AP656" s="9">
        <v>0</v>
      </c>
    </row>
    <row r="657" spans="1:42" ht="15.95" customHeight="1" x14ac:dyDescent="0.2">
      <c r="A657" s="11">
        <v>2018</v>
      </c>
      <c r="B657" s="7" t="s">
        <v>45</v>
      </c>
      <c r="C657" s="7" t="s">
        <v>140</v>
      </c>
      <c r="D657" s="7" t="s">
        <v>82</v>
      </c>
      <c r="E657" s="7" t="s">
        <v>83</v>
      </c>
      <c r="F657" s="8">
        <f t="shared" si="11"/>
        <v>1</v>
      </c>
      <c r="G657" s="9">
        <v>0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  <c r="O657" s="9">
        <v>0</v>
      </c>
      <c r="P657" s="9">
        <v>0</v>
      </c>
      <c r="Q657" s="9">
        <v>0</v>
      </c>
      <c r="R657" s="9">
        <v>0</v>
      </c>
      <c r="S657" s="9">
        <v>0</v>
      </c>
      <c r="T657" s="9">
        <v>0</v>
      </c>
      <c r="U657" s="9">
        <v>0</v>
      </c>
      <c r="V657" s="9">
        <v>0</v>
      </c>
      <c r="W657" s="9">
        <v>0</v>
      </c>
      <c r="X657" s="9">
        <v>0</v>
      </c>
      <c r="Y657" s="9">
        <v>0</v>
      </c>
      <c r="Z657" s="9">
        <v>0</v>
      </c>
      <c r="AA657" s="9">
        <v>0</v>
      </c>
      <c r="AB657" s="9">
        <v>0</v>
      </c>
      <c r="AC657" s="9">
        <v>0</v>
      </c>
      <c r="AD657" s="9">
        <v>1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0</v>
      </c>
      <c r="AK657" s="9">
        <v>0</v>
      </c>
      <c r="AL657" s="9">
        <v>0</v>
      </c>
      <c r="AM657" s="9">
        <v>0</v>
      </c>
      <c r="AN657" s="9">
        <v>0</v>
      </c>
      <c r="AO657" s="9">
        <v>0</v>
      </c>
      <c r="AP657" s="9">
        <v>0</v>
      </c>
    </row>
    <row r="658" spans="1:42" ht="15.95" customHeight="1" x14ac:dyDescent="0.2">
      <c r="A658" s="11">
        <v>2018</v>
      </c>
      <c r="B658" s="7" t="s">
        <v>45</v>
      </c>
      <c r="C658" s="7" t="s">
        <v>140</v>
      </c>
      <c r="D658" s="7" t="s">
        <v>22</v>
      </c>
      <c r="E658" s="7" t="s">
        <v>23</v>
      </c>
      <c r="F658" s="8">
        <f t="shared" si="11"/>
        <v>65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1</v>
      </c>
      <c r="N658" s="9">
        <v>0</v>
      </c>
      <c r="O658" s="9">
        <v>0</v>
      </c>
      <c r="P658" s="9">
        <v>1</v>
      </c>
      <c r="Q658" s="9">
        <v>0</v>
      </c>
      <c r="R658" s="9">
        <v>0</v>
      </c>
      <c r="S658" s="9">
        <v>0</v>
      </c>
      <c r="T658" s="9">
        <v>1</v>
      </c>
      <c r="U658" s="9">
        <v>1</v>
      </c>
      <c r="V658" s="9">
        <v>1</v>
      </c>
      <c r="W658" s="9">
        <v>1</v>
      </c>
      <c r="X658" s="9">
        <v>2</v>
      </c>
      <c r="Y658" s="9">
        <v>3</v>
      </c>
      <c r="Z658" s="9">
        <v>5</v>
      </c>
      <c r="AA658" s="9">
        <v>9</v>
      </c>
      <c r="AB658" s="9">
        <v>6</v>
      </c>
      <c r="AC658" s="9">
        <v>7</v>
      </c>
      <c r="AD658" s="9">
        <v>6</v>
      </c>
      <c r="AE658" s="9">
        <v>1</v>
      </c>
      <c r="AF658" s="9">
        <v>4</v>
      </c>
      <c r="AG658" s="9">
        <v>2</v>
      </c>
      <c r="AH658" s="9">
        <v>3</v>
      </c>
      <c r="AI658" s="9">
        <v>2</v>
      </c>
      <c r="AJ658" s="9">
        <v>2</v>
      </c>
      <c r="AK658" s="9">
        <v>1</v>
      </c>
      <c r="AL658" s="9">
        <v>1</v>
      </c>
      <c r="AM658" s="9">
        <v>1</v>
      </c>
      <c r="AN658" s="9">
        <v>2</v>
      </c>
      <c r="AO658" s="9">
        <v>1</v>
      </c>
      <c r="AP658" s="9">
        <v>1</v>
      </c>
    </row>
    <row r="659" spans="1:42" ht="15.95" customHeight="1" x14ac:dyDescent="0.2">
      <c r="A659" s="11">
        <v>2018</v>
      </c>
      <c r="B659" s="7" t="s">
        <v>45</v>
      </c>
      <c r="C659" s="7" t="s">
        <v>45</v>
      </c>
      <c r="D659" s="7" t="s">
        <v>22</v>
      </c>
      <c r="E659" s="7" t="s">
        <v>23</v>
      </c>
      <c r="F659" s="8">
        <f t="shared" si="11"/>
        <v>1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  <c r="Q659" s="9">
        <v>0</v>
      </c>
      <c r="R659" s="9">
        <v>0</v>
      </c>
      <c r="S659" s="9">
        <v>0</v>
      </c>
      <c r="T659" s="9">
        <v>1</v>
      </c>
      <c r="U659" s="9">
        <v>0</v>
      </c>
      <c r="V659" s="9">
        <v>0</v>
      </c>
      <c r="W659" s="9">
        <v>0</v>
      </c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0</v>
      </c>
      <c r="AK659" s="9">
        <v>0</v>
      </c>
      <c r="AL659" s="9">
        <v>0</v>
      </c>
      <c r="AM659" s="9">
        <v>0</v>
      </c>
      <c r="AN659" s="9">
        <v>0</v>
      </c>
      <c r="AO659" s="9">
        <v>0</v>
      </c>
      <c r="AP659" s="9">
        <v>0</v>
      </c>
    </row>
    <row r="660" spans="1:42" ht="15.95" customHeight="1" x14ac:dyDescent="0.2">
      <c r="A660" s="11">
        <v>2018</v>
      </c>
      <c r="B660" s="7" t="s">
        <v>46</v>
      </c>
      <c r="C660" s="7" t="s">
        <v>275</v>
      </c>
      <c r="D660" s="7" t="s">
        <v>43</v>
      </c>
      <c r="E660" s="7" t="s">
        <v>44</v>
      </c>
      <c r="F660" s="8">
        <f t="shared" si="11"/>
        <v>1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  <c r="V660" s="9">
        <v>0</v>
      </c>
      <c r="W660" s="9">
        <v>0</v>
      </c>
      <c r="X660" s="9">
        <v>0</v>
      </c>
      <c r="Y660" s="9">
        <v>0</v>
      </c>
      <c r="Z660" s="9">
        <v>0</v>
      </c>
      <c r="AA660" s="9">
        <v>1</v>
      </c>
      <c r="AB660" s="9">
        <v>0</v>
      </c>
      <c r="AC660" s="9">
        <v>0</v>
      </c>
      <c r="AD660" s="9">
        <v>0</v>
      </c>
      <c r="AE660" s="9">
        <v>0</v>
      </c>
      <c r="AF660" s="9">
        <v>0</v>
      </c>
      <c r="AG660" s="9">
        <v>0</v>
      </c>
      <c r="AH660" s="9">
        <v>0</v>
      </c>
      <c r="AI660" s="9">
        <v>0</v>
      </c>
      <c r="AJ660" s="9">
        <v>0</v>
      </c>
      <c r="AK660" s="9">
        <v>0</v>
      </c>
      <c r="AL660" s="9">
        <v>0</v>
      </c>
      <c r="AM660" s="9">
        <v>0</v>
      </c>
      <c r="AN660" s="9">
        <v>0</v>
      </c>
      <c r="AO660" s="9">
        <v>0</v>
      </c>
      <c r="AP660" s="9">
        <v>0</v>
      </c>
    </row>
    <row r="661" spans="1:42" ht="15.95" customHeight="1" x14ac:dyDescent="0.2">
      <c r="A661" s="11">
        <v>2018</v>
      </c>
      <c r="B661" s="7" t="s">
        <v>46</v>
      </c>
      <c r="C661" s="7" t="s">
        <v>142</v>
      </c>
      <c r="D661" s="7" t="s">
        <v>84</v>
      </c>
      <c r="E661" s="7" t="s">
        <v>85</v>
      </c>
      <c r="F661" s="8">
        <f t="shared" si="11"/>
        <v>1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  <c r="Q661" s="9">
        <v>0</v>
      </c>
      <c r="R661" s="9">
        <v>0</v>
      </c>
      <c r="S661" s="9">
        <v>0</v>
      </c>
      <c r="T661" s="9">
        <v>0</v>
      </c>
      <c r="U661" s="9">
        <v>0</v>
      </c>
      <c r="V661" s="9">
        <v>0</v>
      </c>
      <c r="W661" s="9">
        <v>0</v>
      </c>
      <c r="X661" s="9">
        <v>0</v>
      </c>
      <c r="Y661" s="9">
        <v>0</v>
      </c>
      <c r="Z661" s="9">
        <v>0</v>
      </c>
      <c r="AA661" s="9">
        <v>0</v>
      </c>
      <c r="AB661" s="9">
        <v>0</v>
      </c>
      <c r="AC661" s="9">
        <v>0</v>
      </c>
      <c r="AD661" s="9">
        <v>1</v>
      </c>
      <c r="AE661" s="9">
        <v>0</v>
      </c>
      <c r="AF661" s="9">
        <v>0</v>
      </c>
      <c r="AG661" s="9">
        <v>0</v>
      </c>
      <c r="AH661" s="9">
        <v>0</v>
      </c>
      <c r="AI661" s="9">
        <v>0</v>
      </c>
      <c r="AJ661" s="9">
        <v>0</v>
      </c>
      <c r="AK661" s="9">
        <v>0</v>
      </c>
      <c r="AL661" s="9">
        <v>0</v>
      </c>
      <c r="AM661" s="9">
        <v>0</v>
      </c>
      <c r="AN661" s="9">
        <v>0</v>
      </c>
      <c r="AO661" s="9">
        <v>0</v>
      </c>
      <c r="AP661" s="9">
        <v>0</v>
      </c>
    </row>
    <row r="662" spans="1:42" ht="15.95" customHeight="1" x14ac:dyDescent="0.2">
      <c r="A662" s="11">
        <v>2018</v>
      </c>
      <c r="B662" s="7" t="s">
        <v>46</v>
      </c>
      <c r="C662" s="7" t="s">
        <v>143</v>
      </c>
      <c r="D662" s="7" t="s">
        <v>22</v>
      </c>
      <c r="E662" s="7" t="s">
        <v>23</v>
      </c>
      <c r="F662" s="8">
        <f t="shared" si="11"/>
        <v>2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v>0</v>
      </c>
      <c r="P662" s="9">
        <v>0</v>
      </c>
      <c r="Q662" s="9">
        <v>0</v>
      </c>
      <c r="R662" s="9">
        <v>0</v>
      </c>
      <c r="S662" s="9">
        <v>0</v>
      </c>
      <c r="T662" s="9">
        <v>0</v>
      </c>
      <c r="U662" s="9">
        <v>0</v>
      </c>
      <c r="V662" s="9">
        <v>0</v>
      </c>
      <c r="W662" s="9">
        <v>1</v>
      </c>
      <c r="X662" s="9">
        <v>0</v>
      </c>
      <c r="Y662" s="9">
        <v>0</v>
      </c>
      <c r="Z662" s="9">
        <v>0</v>
      </c>
      <c r="AA662" s="9">
        <v>0</v>
      </c>
      <c r="AB662" s="9">
        <v>1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9">
        <v>0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  <c r="AN662" s="9">
        <v>0</v>
      </c>
      <c r="AO662" s="9">
        <v>0</v>
      </c>
      <c r="AP662" s="9">
        <v>0</v>
      </c>
    </row>
    <row r="663" spans="1:42" ht="15.95" customHeight="1" x14ac:dyDescent="0.2">
      <c r="A663" s="11">
        <v>2018</v>
      </c>
      <c r="B663" s="7" t="s">
        <v>46</v>
      </c>
      <c r="C663" s="7" t="s">
        <v>143</v>
      </c>
      <c r="D663" s="7" t="s">
        <v>84</v>
      </c>
      <c r="E663" s="7" t="s">
        <v>85</v>
      </c>
      <c r="F663" s="8">
        <f t="shared" si="11"/>
        <v>2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9">
        <v>0</v>
      </c>
      <c r="S663" s="9">
        <v>0</v>
      </c>
      <c r="T663" s="9">
        <v>0</v>
      </c>
      <c r="U663" s="9">
        <v>0</v>
      </c>
      <c r="V663" s="9">
        <v>0</v>
      </c>
      <c r="W663" s="9">
        <v>1</v>
      </c>
      <c r="X663" s="9">
        <v>0</v>
      </c>
      <c r="Y663" s="9">
        <v>0</v>
      </c>
      <c r="Z663" s="9">
        <v>0</v>
      </c>
      <c r="AA663" s="9">
        <v>0</v>
      </c>
      <c r="AB663" s="9">
        <v>1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9">
        <v>0</v>
      </c>
      <c r="AO663" s="9">
        <v>0</v>
      </c>
      <c r="AP663" s="9">
        <v>0</v>
      </c>
    </row>
    <row r="664" spans="1:42" ht="15.95" customHeight="1" x14ac:dyDescent="0.2">
      <c r="A664" s="11">
        <v>2018</v>
      </c>
      <c r="B664" s="7" t="s">
        <v>46</v>
      </c>
      <c r="C664" s="7" t="s">
        <v>145</v>
      </c>
      <c r="D664" s="7" t="s">
        <v>34</v>
      </c>
      <c r="E664" s="7" t="s">
        <v>35</v>
      </c>
      <c r="F664" s="8">
        <f t="shared" si="11"/>
        <v>1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</v>
      </c>
      <c r="R664" s="9">
        <v>0</v>
      </c>
      <c r="S664" s="9">
        <v>0</v>
      </c>
      <c r="T664" s="9">
        <v>0</v>
      </c>
      <c r="U664" s="9">
        <v>0</v>
      </c>
      <c r="V664" s="9">
        <v>0</v>
      </c>
      <c r="W664" s="9">
        <v>0</v>
      </c>
      <c r="X664" s="9">
        <v>0</v>
      </c>
      <c r="Y664" s="9">
        <v>0</v>
      </c>
      <c r="Z664" s="9">
        <v>0</v>
      </c>
      <c r="AA664" s="9">
        <v>0</v>
      </c>
      <c r="AB664" s="9">
        <v>1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9">
        <v>0</v>
      </c>
      <c r="AO664" s="9">
        <v>0</v>
      </c>
      <c r="AP664" s="9">
        <v>0</v>
      </c>
    </row>
    <row r="665" spans="1:42" ht="15.95" customHeight="1" x14ac:dyDescent="0.2">
      <c r="A665" s="11">
        <v>2018</v>
      </c>
      <c r="B665" s="7" t="s">
        <v>46</v>
      </c>
      <c r="C665" s="7" t="s">
        <v>145</v>
      </c>
      <c r="D665" s="7" t="s">
        <v>63</v>
      </c>
      <c r="E665" s="7" t="s">
        <v>64</v>
      </c>
      <c r="F665" s="8">
        <f t="shared" si="11"/>
        <v>1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9">
        <v>0</v>
      </c>
      <c r="R665" s="9">
        <v>0</v>
      </c>
      <c r="S665" s="9">
        <v>0</v>
      </c>
      <c r="T665" s="9">
        <v>0</v>
      </c>
      <c r="U665" s="9">
        <v>1</v>
      </c>
      <c r="V665" s="9">
        <v>0</v>
      </c>
      <c r="W665" s="9">
        <v>0</v>
      </c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9">
        <v>0</v>
      </c>
      <c r="AO665" s="9">
        <v>0</v>
      </c>
      <c r="AP665" s="9">
        <v>0</v>
      </c>
    </row>
    <row r="666" spans="1:42" ht="15.95" customHeight="1" x14ac:dyDescent="0.2">
      <c r="A666" s="11">
        <v>2018</v>
      </c>
      <c r="B666" s="7" t="s">
        <v>46</v>
      </c>
      <c r="C666" s="7" t="s">
        <v>194</v>
      </c>
      <c r="D666" s="7" t="s">
        <v>84</v>
      </c>
      <c r="E666" s="7" t="s">
        <v>85</v>
      </c>
      <c r="F666" s="8">
        <f t="shared" si="11"/>
        <v>1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1</v>
      </c>
      <c r="P666" s="9">
        <v>0</v>
      </c>
      <c r="Q666" s="9">
        <v>0</v>
      </c>
      <c r="R666" s="9">
        <v>0</v>
      </c>
      <c r="S666" s="9">
        <v>0</v>
      </c>
      <c r="T666" s="9">
        <v>0</v>
      </c>
      <c r="U666" s="9">
        <v>0</v>
      </c>
      <c r="V666" s="9">
        <v>0</v>
      </c>
      <c r="W666" s="9">
        <v>0</v>
      </c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0</v>
      </c>
      <c r="AK666" s="9">
        <v>0</v>
      </c>
      <c r="AL666" s="9">
        <v>0</v>
      </c>
      <c r="AM666" s="9">
        <v>0</v>
      </c>
      <c r="AN666" s="9">
        <v>0</v>
      </c>
      <c r="AO666" s="9">
        <v>0</v>
      </c>
      <c r="AP666" s="9">
        <v>0</v>
      </c>
    </row>
    <row r="667" spans="1:42" ht="15.95" customHeight="1" x14ac:dyDescent="0.2">
      <c r="A667" s="11">
        <v>2018</v>
      </c>
      <c r="B667" s="7" t="s">
        <v>46</v>
      </c>
      <c r="C667" s="7" t="s">
        <v>255</v>
      </c>
      <c r="D667" s="7" t="s">
        <v>22</v>
      </c>
      <c r="E667" s="7" t="s">
        <v>23</v>
      </c>
      <c r="F667" s="8">
        <f t="shared" si="11"/>
        <v>1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  <c r="Q667" s="9">
        <v>0</v>
      </c>
      <c r="R667" s="9">
        <v>0</v>
      </c>
      <c r="S667" s="9">
        <v>0</v>
      </c>
      <c r="T667" s="9">
        <v>0</v>
      </c>
      <c r="U667" s="9">
        <v>0</v>
      </c>
      <c r="V667" s="9">
        <v>0</v>
      </c>
      <c r="W667" s="9">
        <v>1</v>
      </c>
      <c r="X667" s="9"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0</v>
      </c>
      <c r="AK667" s="9">
        <v>0</v>
      </c>
      <c r="AL667" s="9">
        <v>0</v>
      </c>
      <c r="AM667" s="9">
        <v>0</v>
      </c>
      <c r="AN667" s="9">
        <v>0</v>
      </c>
      <c r="AO667" s="9">
        <v>0</v>
      </c>
      <c r="AP667" s="9">
        <v>0</v>
      </c>
    </row>
    <row r="668" spans="1:42" ht="15.95" customHeight="1" x14ac:dyDescent="0.2">
      <c r="A668" s="11">
        <v>2018</v>
      </c>
      <c r="B668" s="7" t="s">
        <v>46</v>
      </c>
      <c r="C668" s="7" t="s">
        <v>146</v>
      </c>
      <c r="D668" s="7" t="s">
        <v>84</v>
      </c>
      <c r="E668" s="7" t="s">
        <v>85</v>
      </c>
      <c r="F668" s="8">
        <f t="shared" si="11"/>
        <v>1</v>
      </c>
      <c r="G668" s="9">
        <v>0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  <c r="Q668" s="9">
        <v>0</v>
      </c>
      <c r="R668" s="9">
        <v>0</v>
      </c>
      <c r="S668" s="9">
        <v>0</v>
      </c>
      <c r="T668" s="9">
        <v>0</v>
      </c>
      <c r="U668" s="9">
        <v>0</v>
      </c>
      <c r="V668" s="9">
        <v>0</v>
      </c>
      <c r="W668" s="9">
        <v>1</v>
      </c>
      <c r="X668" s="9"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0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0</v>
      </c>
      <c r="AJ668" s="9">
        <v>0</v>
      </c>
      <c r="AK668" s="9">
        <v>0</v>
      </c>
      <c r="AL668" s="9">
        <v>0</v>
      </c>
      <c r="AM668" s="9">
        <v>0</v>
      </c>
      <c r="AN668" s="9">
        <v>0</v>
      </c>
      <c r="AO668" s="9">
        <v>0</v>
      </c>
      <c r="AP668" s="9">
        <v>0</v>
      </c>
    </row>
    <row r="669" spans="1:42" ht="15.95" customHeight="1" x14ac:dyDescent="0.2">
      <c r="A669" s="11">
        <v>2018</v>
      </c>
      <c r="B669" s="7" t="s">
        <v>47</v>
      </c>
      <c r="C669" s="7" t="s">
        <v>149</v>
      </c>
      <c r="D669" s="7" t="s">
        <v>84</v>
      </c>
      <c r="E669" s="7" t="s">
        <v>85</v>
      </c>
      <c r="F669" s="8">
        <f t="shared" si="11"/>
        <v>8</v>
      </c>
      <c r="G669" s="9">
        <v>0</v>
      </c>
      <c r="H669" s="9">
        <v>0</v>
      </c>
      <c r="I669" s="9">
        <v>0</v>
      </c>
      <c r="J669" s="9">
        <v>0</v>
      </c>
      <c r="K669" s="9">
        <v>0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  <c r="Q669" s="9">
        <v>0</v>
      </c>
      <c r="R669" s="9">
        <v>0</v>
      </c>
      <c r="S669" s="9">
        <v>0</v>
      </c>
      <c r="T669" s="9">
        <v>0</v>
      </c>
      <c r="U669" s="9">
        <v>0</v>
      </c>
      <c r="V669" s="9">
        <v>0</v>
      </c>
      <c r="W669" s="9">
        <v>1</v>
      </c>
      <c r="X669" s="9">
        <v>2</v>
      </c>
      <c r="Y669" s="9">
        <v>1</v>
      </c>
      <c r="Z669" s="9">
        <v>2</v>
      </c>
      <c r="AA669" s="9">
        <v>0</v>
      </c>
      <c r="AB669" s="9">
        <v>0</v>
      </c>
      <c r="AC669" s="9">
        <v>0</v>
      </c>
      <c r="AD669" s="9">
        <v>1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1</v>
      </c>
      <c r="AN669" s="9">
        <v>0</v>
      </c>
      <c r="AO669" s="9">
        <v>0</v>
      </c>
      <c r="AP669" s="9">
        <v>0</v>
      </c>
    </row>
    <row r="670" spans="1:42" ht="15.95" customHeight="1" x14ac:dyDescent="0.2">
      <c r="A670" s="11">
        <v>2018</v>
      </c>
      <c r="B670" s="7" t="s">
        <v>47</v>
      </c>
      <c r="C670" s="7" t="s">
        <v>276</v>
      </c>
      <c r="D670" s="7" t="s">
        <v>22</v>
      </c>
      <c r="E670" s="7" t="s">
        <v>23</v>
      </c>
      <c r="F670" s="8">
        <f t="shared" si="11"/>
        <v>1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  <c r="Q670" s="9">
        <v>0</v>
      </c>
      <c r="R670" s="9">
        <v>0</v>
      </c>
      <c r="S670" s="9">
        <v>0</v>
      </c>
      <c r="T670" s="9">
        <v>0</v>
      </c>
      <c r="U670" s="9">
        <v>1</v>
      </c>
      <c r="V670" s="9">
        <v>0</v>
      </c>
      <c r="W670" s="9">
        <v>0</v>
      </c>
      <c r="X670" s="9"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0</v>
      </c>
      <c r="AD670" s="9">
        <v>0</v>
      </c>
      <c r="AE670" s="9">
        <v>0</v>
      </c>
      <c r="AF670" s="9">
        <v>0</v>
      </c>
      <c r="AG670" s="9">
        <v>0</v>
      </c>
      <c r="AH670" s="9">
        <v>0</v>
      </c>
      <c r="AI670" s="9">
        <v>0</v>
      </c>
      <c r="AJ670" s="9">
        <v>0</v>
      </c>
      <c r="AK670" s="9">
        <v>0</v>
      </c>
      <c r="AL670" s="9">
        <v>0</v>
      </c>
      <c r="AM670" s="9">
        <v>0</v>
      </c>
      <c r="AN670" s="9">
        <v>0</v>
      </c>
      <c r="AO670" s="9">
        <v>0</v>
      </c>
      <c r="AP670" s="9">
        <v>0</v>
      </c>
    </row>
    <row r="671" spans="1:42" ht="15.95" customHeight="1" x14ac:dyDescent="0.2">
      <c r="A671" s="11">
        <v>2018</v>
      </c>
      <c r="B671" s="7" t="s">
        <v>47</v>
      </c>
      <c r="C671" s="7" t="s">
        <v>222</v>
      </c>
      <c r="D671" s="7" t="s">
        <v>22</v>
      </c>
      <c r="E671" s="7" t="s">
        <v>23</v>
      </c>
      <c r="F671" s="8">
        <f t="shared" si="11"/>
        <v>1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v>0</v>
      </c>
      <c r="Q671" s="9">
        <v>0</v>
      </c>
      <c r="R671" s="9">
        <v>0</v>
      </c>
      <c r="S671" s="9">
        <v>0</v>
      </c>
      <c r="T671" s="9">
        <v>0</v>
      </c>
      <c r="U671" s="9">
        <v>0</v>
      </c>
      <c r="V671" s="9">
        <v>0</v>
      </c>
      <c r="W671" s="9">
        <v>0</v>
      </c>
      <c r="X671" s="9">
        <v>1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9">
        <v>0</v>
      </c>
      <c r="AO671" s="9">
        <v>0</v>
      </c>
      <c r="AP671" s="9">
        <v>0</v>
      </c>
    </row>
    <row r="672" spans="1:42" ht="15.95" customHeight="1" x14ac:dyDescent="0.2">
      <c r="A672" s="11">
        <v>2018</v>
      </c>
      <c r="B672" s="7" t="s">
        <v>48</v>
      </c>
      <c r="C672" s="7" t="s">
        <v>247</v>
      </c>
      <c r="D672" s="7" t="s">
        <v>58</v>
      </c>
      <c r="E672" s="7" t="s">
        <v>59</v>
      </c>
      <c r="F672" s="8">
        <f t="shared" si="11"/>
        <v>1</v>
      </c>
      <c r="G672" s="9">
        <v>0</v>
      </c>
      <c r="H672" s="9">
        <v>0</v>
      </c>
      <c r="I672" s="9">
        <v>0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v>0</v>
      </c>
      <c r="Q672" s="9">
        <v>0</v>
      </c>
      <c r="R672" s="9">
        <v>0</v>
      </c>
      <c r="S672" s="9">
        <v>0</v>
      </c>
      <c r="T672" s="9">
        <v>0</v>
      </c>
      <c r="U672" s="9">
        <v>0</v>
      </c>
      <c r="V672" s="9">
        <v>0</v>
      </c>
      <c r="W672" s="9">
        <v>0</v>
      </c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0</v>
      </c>
      <c r="AH672" s="9">
        <v>0</v>
      </c>
      <c r="AI672" s="9">
        <v>1</v>
      </c>
      <c r="AJ672" s="9">
        <v>0</v>
      </c>
      <c r="AK672" s="9">
        <v>0</v>
      </c>
      <c r="AL672" s="9">
        <v>0</v>
      </c>
      <c r="AM672" s="9">
        <v>0</v>
      </c>
      <c r="AN672" s="9">
        <v>0</v>
      </c>
      <c r="AO672" s="9">
        <v>0</v>
      </c>
      <c r="AP672" s="9">
        <v>0</v>
      </c>
    </row>
    <row r="673" spans="1:42" ht="15.95" customHeight="1" x14ac:dyDescent="0.2">
      <c r="A673" s="11">
        <v>2018</v>
      </c>
      <c r="B673" s="7" t="s">
        <v>48</v>
      </c>
      <c r="C673" s="7" t="s">
        <v>247</v>
      </c>
      <c r="D673" s="7" t="s">
        <v>22</v>
      </c>
      <c r="E673" s="7" t="s">
        <v>23</v>
      </c>
      <c r="F673" s="8">
        <f t="shared" si="11"/>
        <v>1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v>0</v>
      </c>
      <c r="O673" s="9">
        <v>0</v>
      </c>
      <c r="P673" s="9">
        <v>0</v>
      </c>
      <c r="Q673" s="9">
        <v>0</v>
      </c>
      <c r="R673" s="9">
        <v>0</v>
      </c>
      <c r="S673" s="9">
        <v>0</v>
      </c>
      <c r="T673" s="9">
        <v>0</v>
      </c>
      <c r="U673" s="9">
        <v>0</v>
      </c>
      <c r="V673" s="9">
        <v>0</v>
      </c>
      <c r="W673" s="9">
        <v>0</v>
      </c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0</v>
      </c>
      <c r="AD673" s="9">
        <v>0</v>
      </c>
      <c r="AE673" s="9">
        <v>1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9">
        <v>0</v>
      </c>
      <c r="AO673" s="9">
        <v>0</v>
      </c>
      <c r="AP673" s="9">
        <v>0</v>
      </c>
    </row>
    <row r="674" spans="1:42" ht="15.95" customHeight="1" x14ac:dyDescent="0.2">
      <c r="A674" s="11">
        <v>2018</v>
      </c>
      <c r="B674" s="7" t="s">
        <v>48</v>
      </c>
      <c r="C674" s="7" t="s">
        <v>152</v>
      </c>
      <c r="D674" s="7" t="s">
        <v>36</v>
      </c>
      <c r="E674" s="7" t="s">
        <v>37</v>
      </c>
      <c r="F674" s="8">
        <f t="shared" si="11"/>
        <v>1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0</v>
      </c>
      <c r="O674" s="9">
        <v>0</v>
      </c>
      <c r="P674" s="9">
        <v>0</v>
      </c>
      <c r="Q674" s="9">
        <v>0</v>
      </c>
      <c r="R674" s="9">
        <v>0</v>
      </c>
      <c r="S674" s="9">
        <v>0</v>
      </c>
      <c r="T674" s="9">
        <v>0</v>
      </c>
      <c r="U674" s="9">
        <v>0</v>
      </c>
      <c r="V674" s="9">
        <v>0</v>
      </c>
      <c r="W674" s="9">
        <v>0</v>
      </c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0</v>
      </c>
      <c r="AJ674" s="9">
        <v>0</v>
      </c>
      <c r="AK674" s="9">
        <v>0</v>
      </c>
      <c r="AL674" s="9">
        <v>0</v>
      </c>
      <c r="AM674" s="9">
        <v>0</v>
      </c>
      <c r="AN674" s="9">
        <v>0</v>
      </c>
      <c r="AO674" s="9">
        <v>0</v>
      </c>
      <c r="AP674" s="9">
        <v>1</v>
      </c>
    </row>
    <row r="675" spans="1:42" ht="15.95" customHeight="1" x14ac:dyDescent="0.2">
      <c r="A675" s="11">
        <v>2018</v>
      </c>
      <c r="B675" s="7" t="s">
        <v>48</v>
      </c>
      <c r="C675" s="7" t="s">
        <v>200</v>
      </c>
      <c r="D675" s="7" t="s">
        <v>22</v>
      </c>
      <c r="E675" s="7" t="s">
        <v>23</v>
      </c>
      <c r="F675" s="8">
        <f t="shared" si="11"/>
        <v>1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0</v>
      </c>
      <c r="N675" s="9">
        <v>0</v>
      </c>
      <c r="O675" s="9">
        <v>0</v>
      </c>
      <c r="P675" s="9">
        <v>0</v>
      </c>
      <c r="Q675" s="9">
        <v>0</v>
      </c>
      <c r="R675" s="9">
        <v>0</v>
      </c>
      <c r="S675" s="9">
        <v>0</v>
      </c>
      <c r="T675" s="9">
        <v>0</v>
      </c>
      <c r="U675" s="9">
        <v>0</v>
      </c>
      <c r="V675" s="9">
        <v>0</v>
      </c>
      <c r="W675" s="9">
        <v>0</v>
      </c>
      <c r="X675" s="9">
        <v>0</v>
      </c>
      <c r="Y675" s="9">
        <v>0</v>
      </c>
      <c r="Z675" s="9">
        <v>1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0</v>
      </c>
      <c r="AK675" s="9">
        <v>0</v>
      </c>
      <c r="AL675" s="9">
        <v>0</v>
      </c>
      <c r="AM675" s="9">
        <v>0</v>
      </c>
      <c r="AN675" s="9">
        <v>0</v>
      </c>
      <c r="AO675" s="9">
        <v>0</v>
      </c>
      <c r="AP675" s="9">
        <v>0</v>
      </c>
    </row>
    <row r="676" spans="1:42" ht="15.95" customHeight="1" x14ac:dyDescent="0.2">
      <c r="A676" s="11">
        <v>2018</v>
      </c>
      <c r="B676" s="7" t="s">
        <v>49</v>
      </c>
      <c r="C676" s="7" t="s">
        <v>156</v>
      </c>
      <c r="D676" s="7" t="s">
        <v>74</v>
      </c>
      <c r="E676" s="7" t="s">
        <v>75</v>
      </c>
      <c r="F676" s="8">
        <f t="shared" si="11"/>
        <v>4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9">
        <v>0</v>
      </c>
      <c r="M676" s="9">
        <v>0</v>
      </c>
      <c r="N676" s="9">
        <v>0</v>
      </c>
      <c r="O676" s="9">
        <v>0</v>
      </c>
      <c r="P676" s="9">
        <v>0</v>
      </c>
      <c r="Q676" s="9">
        <v>0</v>
      </c>
      <c r="R676" s="9">
        <v>0</v>
      </c>
      <c r="S676" s="9">
        <v>0</v>
      </c>
      <c r="T676" s="9">
        <v>0</v>
      </c>
      <c r="U676" s="9">
        <v>0</v>
      </c>
      <c r="V676" s="9">
        <v>0</v>
      </c>
      <c r="W676" s="9">
        <v>0</v>
      </c>
      <c r="X676" s="9">
        <v>0</v>
      </c>
      <c r="Y676" s="9">
        <v>1</v>
      </c>
      <c r="Z676" s="9">
        <v>0</v>
      </c>
      <c r="AA676" s="9">
        <v>0</v>
      </c>
      <c r="AB676" s="9">
        <v>0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9">
        <v>3</v>
      </c>
      <c r="AI676" s="9">
        <v>0</v>
      </c>
      <c r="AJ676" s="9">
        <v>0</v>
      </c>
      <c r="AK676" s="9">
        <v>0</v>
      </c>
      <c r="AL676" s="9">
        <v>0</v>
      </c>
      <c r="AM676" s="9">
        <v>0</v>
      </c>
      <c r="AN676" s="9">
        <v>0</v>
      </c>
      <c r="AO676" s="9">
        <v>0</v>
      </c>
      <c r="AP676" s="9">
        <v>0</v>
      </c>
    </row>
    <row r="677" spans="1:42" ht="15.95" customHeight="1" x14ac:dyDescent="0.2">
      <c r="A677" s="11">
        <v>2018</v>
      </c>
      <c r="B677" s="7" t="s">
        <v>49</v>
      </c>
      <c r="C677" s="7" t="s">
        <v>156</v>
      </c>
      <c r="D677" s="7" t="s">
        <v>34</v>
      </c>
      <c r="E677" s="7" t="s">
        <v>35</v>
      </c>
      <c r="F677" s="8">
        <f t="shared" si="11"/>
        <v>1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  <c r="Q677" s="9">
        <v>0</v>
      </c>
      <c r="R677" s="9">
        <v>0</v>
      </c>
      <c r="S677" s="9">
        <v>0</v>
      </c>
      <c r="T677" s="9">
        <v>0</v>
      </c>
      <c r="U677" s="9">
        <v>0</v>
      </c>
      <c r="V677" s="9">
        <v>0</v>
      </c>
      <c r="W677" s="9">
        <v>0</v>
      </c>
      <c r="X677" s="9">
        <v>0</v>
      </c>
      <c r="Y677" s="9">
        <v>0</v>
      </c>
      <c r="Z677" s="9">
        <v>0</v>
      </c>
      <c r="AA677" s="9">
        <v>1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0</v>
      </c>
      <c r="AK677" s="9">
        <v>0</v>
      </c>
      <c r="AL677" s="9">
        <v>0</v>
      </c>
      <c r="AM677" s="9">
        <v>0</v>
      </c>
      <c r="AN677" s="9">
        <v>0</v>
      </c>
      <c r="AO677" s="9">
        <v>0</v>
      </c>
      <c r="AP677" s="9">
        <v>0</v>
      </c>
    </row>
    <row r="678" spans="1:42" ht="15.95" customHeight="1" x14ac:dyDescent="0.2">
      <c r="A678" s="11">
        <v>2018</v>
      </c>
      <c r="B678" s="7" t="s">
        <v>49</v>
      </c>
      <c r="C678" s="7" t="s">
        <v>156</v>
      </c>
      <c r="D678" s="7" t="s">
        <v>28</v>
      </c>
      <c r="E678" s="7" t="s">
        <v>29</v>
      </c>
      <c r="F678" s="8">
        <f t="shared" si="11"/>
        <v>1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  <c r="Q678" s="9">
        <v>0</v>
      </c>
      <c r="R678" s="9">
        <v>0</v>
      </c>
      <c r="S678" s="9">
        <v>0</v>
      </c>
      <c r="T678" s="9">
        <v>0</v>
      </c>
      <c r="U678" s="9">
        <v>0</v>
      </c>
      <c r="V678" s="9">
        <v>0</v>
      </c>
      <c r="W678" s="9">
        <v>0</v>
      </c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0</v>
      </c>
      <c r="AD678" s="9">
        <v>0</v>
      </c>
      <c r="AE678" s="9">
        <v>1</v>
      </c>
      <c r="AF678" s="9">
        <v>0</v>
      </c>
      <c r="AG678" s="9">
        <v>0</v>
      </c>
      <c r="AH678" s="9">
        <v>0</v>
      </c>
      <c r="AI678" s="9">
        <v>0</v>
      </c>
      <c r="AJ678" s="9">
        <v>0</v>
      </c>
      <c r="AK678" s="9">
        <v>0</v>
      </c>
      <c r="AL678" s="9">
        <v>0</v>
      </c>
      <c r="AM678" s="9">
        <v>0</v>
      </c>
      <c r="AN678" s="9">
        <v>0</v>
      </c>
      <c r="AO678" s="9">
        <v>0</v>
      </c>
      <c r="AP678" s="9">
        <v>0</v>
      </c>
    </row>
    <row r="679" spans="1:42" ht="15.95" customHeight="1" x14ac:dyDescent="0.2">
      <c r="A679" s="11">
        <v>2018</v>
      </c>
      <c r="B679" s="7" t="s">
        <v>49</v>
      </c>
      <c r="C679" s="7" t="s">
        <v>156</v>
      </c>
      <c r="D679" s="7" t="s">
        <v>22</v>
      </c>
      <c r="E679" s="7" t="s">
        <v>23</v>
      </c>
      <c r="F679" s="8">
        <f t="shared" si="11"/>
        <v>106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1</v>
      </c>
      <c r="N679" s="9">
        <v>0</v>
      </c>
      <c r="O679" s="9">
        <v>0</v>
      </c>
      <c r="P679" s="9">
        <v>1</v>
      </c>
      <c r="Q679" s="9">
        <v>0</v>
      </c>
      <c r="R679" s="9">
        <v>0</v>
      </c>
      <c r="S679" s="9">
        <v>3</v>
      </c>
      <c r="T679" s="9">
        <v>0</v>
      </c>
      <c r="U679" s="9">
        <v>12</v>
      </c>
      <c r="V679" s="9">
        <v>10</v>
      </c>
      <c r="W679" s="9">
        <v>10</v>
      </c>
      <c r="X679" s="9">
        <v>7</v>
      </c>
      <c r="Y679" s="9">
        <v>7</v>
      </c>
      <c r="Z679" s="9">
        <v>5</v>
      </c>
      <c r="AA679" s="9">
        <v>8</v>
      </c>
      <c r="AB679" s="9">
        <v>11</v>
      </c>
      <c r="AC679" s="9">
        <v>1</v>
      </c>
      <c r="AD679" s="9">
        <v>1</v>
      </c>
      <c r="AE679" s="9">
        <v>5</v>
      </c>
      <c r="AF679" s="9">
        <v>7</v>
      </c>
      <c r="AG679" s="9">
        <v>0</v>
      </c>
      <c r="AH679" s="9">
        <v>4</v>
      </c>
      <c r="AI679" s="9">
        <v>3</v>
      </c>
      <c r="AJ679" s="9">
        <v>4</v>
      </c>
      <c r="AK679" s="9">
        <v>2</v>
      </c>
      <c r="AL679" s="9">
        <v>2</v>
      </c>
      <c r="AM679" s="9">
        <v>1</v>
      </c>
      <c r="AN679" s="9">
        <v>0</v>
      </c>
      <c r="AO679" s="9">
        <v>0</v>
      </c>
      <c r="AP679" s="9">
        <v>1</v>
      </c>
    </row>
    <row r="680" spans="1:42" ht="15.95" customHeight="1" x14ac:dyDescent="0.2">
      <c r="A680" s="11">
        <v>2018</v>
      </c>
      <c r="B680" s="7" t="s">
        <v>49</v>
      </c>
      <c r="C680" s="7" t="s">
        <v>156</v>
      </c>
      <c r="D680" s="7" t="s">
        <v>84</v>
      </c>
      <c r="E680" s="7" t="s">
        <v>85</v>
      </c>
      <c r="F680" s="8">
        <f t="shared" si="11"/>
        <v>12</v>
      </c>
      <c r="G680" s="9">
        <v>0</v>
      </c>
      <c r="H680" s="9">
        <v>0</v>
      </c>
      <c r="I680" s="9">
        <v>0</v>
      </c>
      <c r="J680" s="9">
        <v>3</v>
      </c>
      <c r="K680" s="9">
        <v>2</v>
      </c>
      <c r="L680" s="9">
        <v>0</v>
      </c>
      <c r="M680" s="9">
        <v>4</v>
      </c>
      <c r="N680" s="9">
        <v>1</v>
      </c>
      <c r="O680" s="9">
        <v>0</v>
      </c>
      <c r="P680" s="9">
        <v>0</v>
      </c>
      <c r="Q680" s="9">
        <v>0</v>
      </c>
      <c r="R680" s="9">
        <v>0</v>
      </c>
      <c r="S680" s="9">
        <v>1</v>
      </c>
      <c r="T680" s="9">
        <v>0</v>
      </c>
      <c r="U680" s="9">
        <v>1</v>
      </c>
      <c r="V680" s="9">
        <v>0</v>
      </c>
      <c r="W680" s="9">
        <v>0</v>
      </c>
      <c r="X680" s="9">
        <v>0</v>
      </c>
      <c r="Y680" s="9">
        <v>0</v>
      </c>
      <c r="Z680" s="9">
        <v>0</v>
      </c>
      <c r="AA680" s="9">
        <v>0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0</v>
      </c>
      <c r="AH680" s="9">
        <v>0</v>
      </c>
      <c r="AI680" s="9">
        <v>0</v>
      </c>
      <c r="AJ680" s="9">
        <v>0</v>
      </c>
      <c r="AK680" s="9">
        <v>0</v>
      </c>
      <c r="AL680" s="9">
        <v>0</v>
      </c>
      <c r="AM680" s="9">
        <v>0</v>
      </c>
      <c r="AN680" s="9">
        <v>0</v>
      </c>
      <c r="AO680" s="9">
        <v>0</v>
      </c>
      <c r="AP680" s="9">
        <v>0</v>
      </c>
    </row>
    <row r="681" spans="1:42" ht="15.95" customHeight="1" x14ac:dyDescent="0.2">
      <c r="A681" s="11">
        <v>2018</v>
      </c>
      <c r="B681" s="7" t="s">
        <v>50</v>
      </c>
      <c r="C681" s="7" t="s">
        <v>160</v>
      </c>
      <c r="D681" s="7" t="s">
        <v>34</v>
      </c>
      <c r="E681" s="7" t="s">
        <v>35</v>
      </c>
      <c r="F681" s="8">
        <f t="shared" si="11"/>
        <v>1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  <c r="Q681" s="9">
        <v>0</v>
      </c>
      <c r="R681" s="9">
        <v>0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9">
        <v>1</v>
      </c>
      <c r="Y681" s="9"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0</v>
      </c>
      <c r="AH681" s="9">
        <v>0</v>
      </c>
      <c r="AI681" s="9">
        <v>0</v>
      </c>
      <c r="AJ681" s="9">
        <v>0</v>
      </c>
      <c r="AK681" s="9">
        <v>0</v>
      </c>
      <c r="AL681" s="9">
        <v>0</v>
      </c>
      <c r="AM681" s="9">
        <v>0</v>
      </c>
      <c r="AN681" s="9">
        <v>0</v>
      </c>
      <c r="AO681" s="9">
        <v>0</v>
      </c>
      <c r="AP681" s="9">
        <v>0</v>
      </c>
    </row>
    <row r="682" spans="1:42" ht="15.95" customHeight="1" x14ac:dyDescent="0.2">
      <c r="A682" s="11">
        <v>2018</v>
      </c>
      <c r="B682" s="7" t="s">
        <v>50</v>
      </c>
      <c r="C682" s="7" t="s">
        <v>160</v>
      </c>
      <c r="D682" s="7" t="s">
        <v>22</v>
      </c>
      <c r="E682" s="7" t="s">
        <v>23</v>
      </c>
      <c r="F682" s="8">
        <f t="shared" si="11"/>
        <v>4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9">
        <v>0</v>
      </c>
      <c r="S682" s="9">
        <v>0</v>
      </c>
      <c r="T682" s="9">
        <v>0</v>
      </c>
      <c r="U682" s="9">
        <v>1</v>
      </c>
      <c r="V682" s="9">
        <v>0</v>
      </c>
      <c r="W682" s="9">
        <v>0</v>
      </c>
      <c r="X682" s="9">
        <v>2</v>
      </c>
      <c r="Y682" s="9">
        <v>0</v>
      </c>
      <c r="Z682" s="9">
        <v>0</v>
      </c>
      <c r="AA682" s="9">
        <v>0</v>
      </c>
      <c r="AB682" s="9">
        <v>0</v>
      </c>
      <c r="AC682" s="9">
        <v>0</v>
      </c>
      <c r="AD682" s="9">
        <v>0</v>
      </c>
      <c r="AE682" s="9">
        <v>0</v>
      </c>
      <c r="AF682" s="9">
        <v>0</v>
      </c>
      <c r="AG682" s="9">
        <v>0</v>
      </c>
      <c r="AH682" s="9">
        <v>1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9">
        <v>0</v>
      </c>
      <c r="AO682" s="9">
        <v>0</v>
      </c>
      <c r="AP682" s="9">
        <v>0</v>
      </c>
    </row>
    <row r="683" spans="1:42" ht="15.95" customHeight="1" x14ac:dyDescent="0.2">
      <c r="A683" s="11">
        <v>2018</v>
      </c>
      <c r="B683" s="7" t="s">
        <v>50</v>
      </c>
      <c r="C683" s="7" t="s">
        <v>161</v>
      </c>
      <c r="D683" s="7" t="s">
        <v>22</v>
      </c>
      <c r="E683" s="7" t="s">
        <v>23</v>
      </c>
      <c r="F683" s="8">
        <f t="shared" si="11"/>
        <v>1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9">
        <v>0</v>
      </c>
      <c r="O683" s="9">
        <v>0</v>
      </c>
      <c r="P683" s="9">
        <v>0</v>
      </c>
      <c r="Q683" s="9">
        <v>0</v>
      </c>
      <c r="R683" s="9">
        <v>0</v>
      </c>
      <c r="S683" s="9">
        <v>0</v>
      </c>
      <c r="T683" s="9">
        <v>0</v>
      </c>
      <c r="U683" s="9">
        <v>0</v>
      </c>
      <c r="V683" s="9">
        <v>0</v>
      </c>
      <c r="W683" s="9">
        <v>0</v>
      </c>
      <c r="X683" s="9">
        <v>0</v>
      </c>
      <c r="Y683" s="9">
        <v>1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0</v>
      </c>
      <c r="AK683" s="9">
        <v>0</v>
      </c>
      <c r="AL683" s="9">
        <v>0</v>
      </c>
      <c r="AM683" s="9">
        <v>0</v>
      </c>
      <c r="AN683" s="9">
        <v>0</v>
      </c>
      <c r="AO683" s="9">
        <v>0</v>
      </c>
      <c r="AP683" s="9">
        <v>0</v>
      </c>
    </row>
    <row r="684" spans="1:42" ht="15.95" customHeight="1" x14ac:dyDescent="0.2">
      <c r="A684" s="11">
        <v>2018</v>
      </c>
      <c r="B684" s="7" t="s">
        <v>50</v>
      </c>
      <c r="C684" s="7" t="s">
        <v>164</v>
      </c>
      <c r="D684" s="7" t="s">
        <v>22</v>
      </c>
      <c r="E684" s="7" t="s">
        <v>23</v>
      </c>
      <c r="F684" s="8">
        <f t="shared" si="11"/>
        <v>2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  <c r="V684" s="9">
        <v>2</v>
      </c>
      <c r="W684" s="9">
        <v>0</v>
      </c>
      <c r="X684" s="9">
        <v>0</v>
      </c>
      <c r="Y684" s="9">
        <v>0</v>
      </c>
      <c r="Z684" s="9">
        <v>0</v>
      </c>
      <c r="AA684" s="9">
        <v>0</v>
      </c>
      <c r="AB684" s="9">
        <v>0</v>
      </c>
      <c r="AC684" s="9">
        <v>0</v>
      </c>
      <c r="AD684" s="9">
        <v>0</v>
      </c>
      <c r="AE684" s="9">
        <v>0</v>
      </c>
      <c r="AF684" s="9">
        <v>0</v>
      </c>
      <c r="AG684" s="9">
        <v>0</v>
      </c>
      <c r="AH684" s="9">
        <v>0</v>
      </c>
      <c r="AI684" s="9">
        <v>0</v>
      </c>
      <c r="AJ684" s="9">
        <v>0</v>
      </c>
      <c r="AK684" s="9">
        <v>0</v>
      </c>
      <c r="AL684" s="9">
        <v>0</v>
      </c>
      <c r="AM684" s="9">
        <v>0</v>
      </c>
      <c r="AN684" s="9">
        <v>0</v>
      </c>
      <c r="AO684" s="9">
        <v>0</v>
      </c>
      <c r="AP684" s="9">
        <v>0</v>
      </c>
    </row>
    <row r="685" spans="1:42" ht="15.95" customHeight="1" x14ac:dyDescent="0.2">
      <c r="A685" s="11">
        <v>2018</v>
      </c>
      <c r="B685" s="7" t="s">
        <v>71</v>
      </c>
      <c r="C685" s="7" t="s">
        <v>277</v>
      </c>
      <c r="D685" s="7" t="s">
        <v>84</v>
      </c>
      <c r="E685" s="7" t="s">
        <v>85</v>
      </c>
      <c r="F685" s="8">
        <f t="shared" si="11"/>
        <v>1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9">
        <v>0</v>
      </c>
      <c r="S685" s="9">
        <v>0</v>
      </c>
      <c r="T685" s="9">
        <v>0</v>
      </c>
      <c r="U685" s="9">
        <v>0</v>
      </c>
      <c r="V685" s="9">
        <v>0</v>
      </c>
      <c r="W685" s="9">
        <v>0</v>
      </c>
      <c r="X685" s="9">
        <v>0</v>
      </c>
      <c r="Y685" s="9"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1</v>
      </c>
      <c r="AF685" s="9">
        <v>0</v>
      </c>
      <c r="AG685" s="9">
        <v>0</v>
      </c>
      <c r="AH685" s="9">
        <v>0</v>
      </c>
      <c r="AI685" s="9">
        <v>0</v>
      </c>
      <c r="AJ685" s="9">
        <v>0</v>
      </c>
      <c r="AK685" s="9">
        <v>0</v>
      </c>
      <c r="AL685" s="9">
        <v>0</v>
      </c>
      <c r="AM685" s="9">
        <v>0</v>
      </c>
      <c r="AN685" s="9">
        <v>0</v>
      </c>
      <c r="AO685" s="9">
        <v>0</v>
      </c>
      <c r="AP685" s="9">
        <v>0</v>
      </c>
    </row>
    <row r="686" spans="1:42" ht="15.95" customHeight="1" x14ac:dyDescent="0.2">
      <c r="A686" s="11">
        <v>2018</v>
      </c>
      <c r="B686" s="7" t="s">
        <v>52</v>
      </c>
      <c r="C686" s="7" t="s">
        <v>278</v>
      </c>
      <c r="D686" s="7" t="s">
        <v>34</v>
      </c>
      <c r="E686" s="7" t="s">
        <v>35</v>
      </c>
      <c r="F686" s="8">
        <f t="shared" si="11"/>
        <v>1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  <c r="Q686" s="9">
        <v>0</v>
      </c>
      <c r="R686" s="9">
        <v>0</v>
      </c>
      <c r="S686" s="9">
        <v>0</v>
      </c>
      <c r="T686" s="9">
        <v>1</v>
      </c>
      <c r="U686" s="9">
        <v>0</v>
      </c>
      <c r="V686" s="9">
        <v>0</v>
      </c>
      <c r="W686" s="9">
        <v>0</v>
      </c>
      <c r="X686" s="9">
        <v>0</v>
      </c>
      <c r="Y686" s="9">
        <v>0</v>
      </c>
      <c r="Z686" s="9">
        <v>0</v>
      </c>
      <c r="AA686" s="9">
        <v>0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0</v>
      </c>
      <c r="AH686" s="9">
        <v>0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9">
        <v>0</v>
      </c>
      <c r="AO686" s="9">
        <v>0</v>
      </c>
      <c r="AP686" s="9">
        <v>0</v>
      </c>
    </row>
    <row r="687" spans="1:42" ht="15.95" customHeight="1" x14ac:dyDescent="0.2">
      <c r="A687" s="11">
        <v>2018</v>
      </c>
      <c r="B687" s="7" t="s">
        <v>52</v>
      </c>
      <c r="C687" s="7" t="s">
        <v>52</v>
      </c>
      <c r="D687" s="7" t="s">
        <v>40</v>
      </c>
      <c r="E687" s="7" t="s">
        <v>41</v>
      </c>
      <c r="F687" s="8">
        <f t="shared" si="11"/>
        <v>2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9">
        <v>1</v>
      </c>
      <c r="S687" s="9">
        <v>0</v>
      </c>
      <c r="T687" s="9">
        <v>0</v>
      </c>
      <c r="U687" s="9">
        <v>0</v>
      </c>
      <c r="V687" s="9">
        <v>0</v>
      </c>
      <c r="W687" s="9">
        <v>0</v>
      </c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9">
        <v>0</v>
      </c>
      <c r="AI687" s="9">
        <v>0</v>
      </c>
      <c r="AJ687" s="9">
        <v>1</v>
      </c>
      <c r="AK687" s="9">
        <v>0</v>
      </c>
      <c r="AL687" s="9">
        <v>0</v>
      </c>
      <c r="AM687" s="9">
        <v>0</v>
      </c>
      <c r="AN687" s="9">
        <v>0</v>
      </c>
      <c r="AO687" s="9">
        <v>0</v>
      </c>
      <c r="AP687" s="9">
        <v>0</v>
      </c>
    </row>
    <row r="688" spans="1:42" ht="15.95" customHeight="1" x14ac:dyDescent="0.2">
      <c r="A688" s="11">
        <v>2018</v>
      </c>
      <c r="B688" s="7" t="s">
        <v>52</v>
      </c>
      <c r="C688" s="7" t="s">
        <v>52</v>
      </c>
      <c r="D688" s="7" t="s">
        <v>22</v>
      </c>
      <c r="E688" s="7" t="s">
        <v>23</v>
      </c>
      <c r="F688" s="8">
        <f t="shared" si="11"/>
        <v>5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  <c r="Q688" s="9">
        <v>0</v>
      </c>
      <c r="R688" s="9">
        <v>0</v>
      </c>
      <c r="S688" s="9">
        <v>1</v>
      </c>
      <c r="T688" s="9">
        <v>0</v>
      </c>
      <c r="U688" s="9">
        <v>0</v>
      </c>
      <c r="V688" s="9">
        <v>1</v>
      </c>
      <c r="W688" s="9">
        <v>0</v>
      </c>
      <c r="X688" s="9">
        <v>0</v>
      </c>
      <c r="Y688" s="9">
        <v>0</v>
      </c>
      <c r="Z688" s="9">
        <v>2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1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9">
        <v>0</v>
      </c>
      <c r="AO688" s="9">
        <v>0</v>
      </c>
      <c r="AP688" s="9">
        <v>0</v>
      </c>
    </row>
    <row r="689" spans="1:42" ht="15.95" customHeight="1" x14ac:dyDescent="0.2">
      <c r="A689" s="20">
        <v>2019</v>
      </c>
      <c r="B689" s="19" t="s">
        <v>21</v>
      </c>
      <c r="C689" s="19" t="s">
        <v>107</v>
      </c>
      <c r="D689" s="19" t="s">
        <v>72</v>
      </c>
      <c r="E689" s="19" t="s">
        <v>73</v>
      </c>
      <c r="F689" s="8">
        <f t="shared" si="11"/>
        <v>2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1</v>
      </c>
      <c r="T689" s="18">
        <v>0</v>
      </c>
      <c r="U689" s="18">
        <v>0</v>
      </c>
      <c r="V689" s="18">
        <v>1</v>
      </c>
      <c r="W689" s="18">
        <v>0</v>
      </c>
      <c r="X689" s="18">
        <v>0</v>
      </c>
      <c r="Y689" s="18">
        <v>0</v>
      </c>
      <c r="Z689" s="18">
        <v>0</v>
      </c>
      <c r="AA689" s="18">
        <v>0</v>
      </c>
      <c r="AB689" s="18">
        <v>0</v>
      </c>
      <c r="AC689" s="18">
        <v>0</v>
      </c>
      <c r="AD689" s="18">
        <v>0</v>
      </c>
      <c r="AE689" s="18">
        <v>0</v>
      </c>
      <c r="AF689" s="18">
        <v>0</v>
      </c>
      <c r="AG689" s="18">
        <v>0</v>
      </c>
      <c r="AH689" s="18">
        <v>0</v>
      </c>
      <c r="AI689" s="18">
        <v>0</v>
      </c>
      <c r="AJ689" s="18">
        <v>0</v>
      </c>
      <c r="AK689" s="18">
        <v>0</v>
      </c>
      <c r="AL689" s="18">
        <v>0</v>
      </c>
      <c r="AM689" s="18">
        <v>0</v>
      </c>
      <c r="AN689" s="18">
        <v>0</v>
      </c>
      <c r="AO689" s="18">
        <v>0</v>
      </c>
      <c r="AP689" s="18">
        <v>0</v>
      </c>
    </row>
    <row r="690" spans="1:42" ht="15.95" customHeight="1" x14ac:dyDescent="0.2">
      <c r="A690" s="20">
        <v>2019</v>
      </c>
      <c r="B690" s="19" t="s">
        <v>21</v>
      </c>
      <c r="C690" s="19" t="s">
        <v>107</v>
      </c>
      <c r="D690" s="19" t="s">
        <v>63</v>
      </c>
      <c r="E690" s="19" t="s">
        <v>64</v>
      </c>
      <c r="F690" s="8">
        <f t="shared" si="11"/>
        <v>1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1</v>
      </c>
      <c r="Z690" s="18">
        <v>0</v>
      </c>
      <c r="AA690" s="18">
        <v>0</v>
      </c>
      <c r="AB690" s="18">
        <v>0</v>
      </c>
      <c r="AC690" s="18">
        <v>0</v>
      </c>
      <c r="AD690" s="18">
        <v>0</v>
      </c>
      <c r="AE690" s="18">
        <v>0</v>
      </c>
      <c r="AF690" s="18">
        <v>0</v>
      </c>
      <c r="AG690" s="18">
        <v>0</v>
      </c>
      <c r="AH690" s="18">
        <v>0</v>
      </c>
      <c r="AI690" s="18">
        <v>0</v>
      </c>
      <c r="AJ690" s="18">
        <v>0</v>
      </c>
      <c r="AK690" s="18">
        <v>0</v>
      </c>
      <c r="AL690" s="18">
        <v>0</v>
      </c>
      <c r="AM690" s="18">
        <v>0</v>
      </c>
      <c r="AN690" s="18">
        <v>0</v>
      </c>
      <c r="AO690" s="18">
        <v>0</v>
      </c>
      <c r="AP690" s="18">
        <v>0</v>
      </c>
    </row>
    <row r="691" spans="1:42" ht="15.95" customHeight="1" x14ac:dyDescent="0.2">
      <c r="A691" s="20">
        <v>2019</v>
      </c>
      <c r="B691" s="19" t="s">
        <v>21</v>
      </c>
      <c r="C691" s="19" t="s">
        <v>107</v>
      </c>
      <c r="D691" s="19" t="s">
        <v>22</v>
      </c>
      <c r="E691" s="19" t="s">
        <v>23</v>
      </c>
      <c r="F691" s="8">
        <f t="shared" si="11"/>
        <v>14</v>
      </c>
      <c r="G691" s="18">
        <v>0</v>
      </c>
      <c r="H691" s="18">
        <v>1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2</v>
      </c>
      <c r="O691" s="18">
        <v>0</v>
      </c>
      <c r="P691" s="18">
        <v>0</v>
      </c>
      <c r="Q691" s="18">
        <v>0</v>
      </c>
      <c r="R691" s="18">
        <v>0</v>
      </c>
      <c r="S691" s="18">
        <v>1</v>
      </c>
      <c r="T691" s="18">
        <v>1</v>
      </c>
      <c r="U691" s="18">
        <v>2</v>
      </c>
      <c r="V691" s="18">
        <v>1</v>
      </c>
      <c r="W691" s="18">
        <v>2</v>
      </c>
      <c r="X691" s="18">
        <v>0</v>
      </c>
      <c r="Y691" s="18">
        <v>2</v>
      </c>
      <c r="Z691" s="18">
        <v>0</v>
      </c>
      <c r="AA691" s="18">
        <v>0</v>
      </c>
      <c r="AB691" s="18">
        <v>1</v>
      </c>
      <c r="AC691" s="18">
        <v>0</v>
      </c>
      <c r="AD691" s="18">
        <v>0</v>
      </c>
      <c r="AE691" s="18">
        <v>0</v>
      </c>
      <c r="AF691" s="18">
        <v>0</v>
      </c>
      <c r="AG691" s="18">
        <v>0</v>
      </c>
      <c r="AH691" s="18">
        <v>0</v>
      </c>
      <c r="AI691" s="18">
        <v>0</v>
      </c>
      <c r="AJ691" s="18">
        <v>0</v>
      </c>
      <c r="AK691" s="18">
        <v>0</v>
      </c>
      <c r="AL691" s="18">
        <v>0</v>
      </c>
      <c r="AM691" s="18">
        <v>1</v>
      </c>
      <c r="AN691" s="18">
        <v>0</v>
      </c>
      <c r="AO691" s="18">
        <v>0</v>
      </c>
      <c r="AP691" s="18">
        <v>0</v>
      </c>
    </row>
    <row r="692" spans="1:42" ht="15.95" customHeight="1" x14ac:dyDescent="0.2">
      <c r="A692" s="20">
        <v>2019</v>
      </c>
      <c r="B692" s="19" t="s">
        <v>21</v>
      </c>
      <c r="C692" s="19" t="s">
        <v>108</v>
      </c>
      <c r="D692" s="19" t="s">
        <v>22</v>
      </c>
      <c r="E692" s="19" t="s">
        <v>23</v>
      </c>
      <c r="F692" s="8">
        <f t="shared" si="11"/>
        <v>2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0</v>
      </c>
      <c r="X692" s="18">
        <v>1</v>
      </c>
      <c r="Y692" s="18">
        <v>0</v>
      </c>
      <c r="Z692" s="18">
        <v>1</v>
      </c>
      <c r="AA692" s="18">
        <v>0</v>
      </c>
      <c r="AB692" s="18">
        <v>0</v>
      </c>
      <c r="AC692" s="18">
        <v>0</v>
      </c>
      <c r="AD692" s="18">
        <v>0</v>
      </c>
      <c r="AE692" s="18">
        <v>0</v>
      </c>
      <c r="AF692" s="18">
        <v>0</v>
      </c>
      <c r="AG692" s="18">
        <v>0</v>
      </c>
      <c r="AH692" s="18">
        <v>0</v>
      </c>
      <c r="AI692" s="18">
        <v>0</v>
      </c>
      <c r="AJ692" s="18">
        <v>0</v>
      </c>
      <c r="AK692" s="18">
        <v>0</v>
      </c>
      <c r="AL692" s="18">
        <v>0</v>
      </c>
      <c r="AM692" s="18">
        <v>0</v>
      </c>
      <c r="AN692" s="18">
        <v>0</v>
      </c>
      <c r="AO692" s="18">
        <v>0</v>
      </c>
      <c r="AP692" s="18">
        <v>0</v>
      </c>
    </row>
    <row r="693" spans="1:42" ht="15.95" customHeight="1" x14ac:dyDescent="0.2">
      <c r="A693" s="20">
        <v>2019</v>
      </c>
      <c r="B693" s="19" t="s">
        <v>21</v>
      </c>
      <c r="C693" s="19" t="s">
        <v>24</v>
      </c>
      <c r="D693" s="19" t="s">
        <v>22</v>
      </c>
      <c r="E693" s="19" t="s">
        <v>23</v>
      </c>
      <c r="F693" s="8">
        <f t="shared" si="11"/>
        <v>3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2</v>
      </c>
      <c r="X693" s="18">
        <v>0</v>
      </c>
      <c r="Y693" s="18">
        <v>0</v>
      </c>
      <c r="Z693" s="18">
        <v>0</v>
      </c>
      <c r="AA693" s="18">
        <v>1</v>
      </c>
      <c r="AB693" s="18">
        <v>0</v>
      </c>
      <c r="AC693" s="18">
        <v>0</v>
      </c>
      <c r="AD693" s="18">
        <v>0</v>
      </c>
      <c r="AE693" s="18">
        <v>0</v>
      </c>
      <c r="AF693" s="18">
        <v>0</v>
      </c>
      <c r="AG693" s="18">
        <v>0</v>
      </c>
      <c r="AH693" s="18">
        <v>0</v>
      </c>
      <c r="AI693" s="18">
        <v>0</v>
      </c>
      <c r="AJ693" s="18">
        <v>0</v>
      </c>
      <c r="AK693" s="18">
        <v>0</v>
      </c>
      <c r="AL693" s="18">
        <v>0</v>
      </c>
      <c r="AM693" s="18">
        <v>0</v>
      </c>
      <c r="AN693" s="18">
        <v>0</v>
      </c>
      <c r="AO693" s="18">
        <v>0</v>
      </c>
      <c r="AP693" s="18">
        <v>0</v>
      </c>
    </row>
    <row r="694" spans="1:42" ht="15.95" customHeight="1" x14ac:dyDescent="0.2">
      <c r="A694" s="20">
        <v>2019</v>
      </c>
      <c r="B694" s="19" t="s">
        <v>21</v>
      </c>
      <c r="C694" s="19" t="s">
        <v>269</v>
      </c>
      <c r="D694" s="19" t="s">
        <v>22</v>
      </c>
      <c r="E694" s="19" t="s">
        <v>23</v>
      </c>
      <c r="F694" s="8">
        <f t="shared" si="11"/>
        <v>2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1</v>
      </c>
      <c r="V694" s="18">
        <v>0</v>
      </c>
      <c r="W694" s="18">
        <v>0</v>
      </c>
      <c r="X694" s="18">
        <v>1</v>
      </c>
      <c r="Y694" s="18">
        <v>0</v>
      </c>
      <c r="Z694" s="18">
        <v>0</v>
      </c>
      <c r="AA694" s="18">
        <v>0</v>
      </c>
      <c r="AB694" s="18">
        <v>0</v>
      </c>
      <c r="AC694" s="18">
        <v>0</v>
      </c>
      <c r="AD694" s="18">
        <v>0</v>
      </c>
      <c r="AE694" s="18">
        <v>0</v>
      </c>
      <c r="AF694" s="18">
        <v>0</v>
      </c>
      <c r="AG694" s="18">
        <v>0</v>
      </c>
      <c r="AH694" s="18">
        <v>0</v>
      </c>
      <c r="AI694" s="18">
        <v>0</v>
      </c>
      <c r="AJ694" s="18">
        <v>0</v>
      </c>
      <c r="AK694" s="18">
        <v>0</v>
      </c>
      <c r="AL694" s="18">
        <v>0</v>
      </c>
      <c r="AM694" s="18">
        <v>0</v>
      </c>
      <c r="AN694" s="18">
        <v>0</v>
      </c>
      <c r="AO694" s="18">
        <v>0</v>
      </c>
      <c r="AP694" s="18">
        <v>0</v>
      </c>
    </row>
    <row r="695" spans="1:42" ht="15.95" customHeight="1" x14ac:dyDescent="0.2">
      <c r="A695" s="20">
        <v>2019</v>
      </c>
      <c r="B695" s="19" t="s">
        <v>57</v>
      </c>
      <c r="C695" s="19" t="s">
        <v>171</v>
      </c>
      <c r="D695" s="19" t="s">
        <v>22</v>
      </c>
      <c r="E695" s="19" t="s">
        <v>23</v>
      </c>
      <c r="F695" s="8">
        <f t="shared" si="11"/>
        <v>1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1</v>
      </c>
      <c r="V695" s="18">
        <v>0</v>
      </c>
      <c r="W695" s="18">
        <v>0</v>
      </c>
      <c r="X695" s="18">
        <v>0</v>
      </c>
      <c r="Y695" s="18">
        <v>0</v>
      </c>
      <c r="Z695" s="18">
        <v>0</v>
      </c>
      <c r="AA695" s="18">
        <v>0</v>
      </c>
      <c r="AB695" s="18">
        <v>0</v>
      </c>
      <c r="AC695" s="18">
        <v>0</v>
      </c>
      <c r="AD695" s="18">
        <v>0</v>
      </c>
      <c r="AE695" s="18">
        <v>0</v>
      </c>
      <c r="AF695" s="18">
        <v>0</v>
      </c>
      <c r="AG695" s="18">
        <v>0</v>
      </c>
      <c r="AH695" s="18">
        <v>0</v>
      </c>
      <c r="AI695" s="18">
        <v>0</v>
      </c>
      <c r="AJ695" s="18">
        <v>0</v>
      </c>
      <c r="AK695" s="18">
        <v>0</v>
      </c>
      <c r="AL695" s="18">
        <v>0</v>
      </c>
      <c r="AM695" s="18">
        <v>0</v>
      </c>
      <c r="AN695" s="18">
        <v>0</v>
      </c>
      <c r="AO695" s="18">
        <v>0</v>
      </c>
      <c r="AP695" s="18">
        <v>0</v>
      </c>
    </row>
    <row r="696" spans="1:42" ht="15.95" customHeight="1" x14ac:dyDescent="0.2">
      <c r="A696" s="20">
        <v>2019</v>
      </c>
      <c r="B696" s="19" t="s">
        <v>57</v>
      </c>
      <c r="C696" s="19" t="s">
        <v>172</v>
      </c>
      <c r="D696" s="19" t="s">
        <v>78</v>
      </c>
      <c r="E696" s="19" t="s">
        <v>79</v>
      </c>
      <c r="F696" s="8">
        <f t="shared" si="11"/>
        <v>1</v>
      </c>
      <c r="G696" s="18">
        <v>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0</v>
      </c>
      <c r="X696" s="18">
        <v>0</v>
      </c>
      <c r="Y696" s="18">
        <v>0</v>
      </c>
      <c r="Z696" s="18">
        <v>0</v>
      </c>
      <c r="AA696" s="18">
        <v>0</v>
      </c>
      <c r="AB696" s="18">
        <v>0</v>
      </c>
      <c r="AC696" s="18">
        <v>0</v>
      </c>
      <c r="AD696" s="18">
        <v>0</v>
      </c>
      <c r="AE696" s="18">
        <v>0</v>
      </c>
      <c r="AF696" s="18">
        <v>0</v>
      </c>
      <c r="AG696" s="18">
        <v>0</v>
      </c>
      <c r="AH696" s="18">
        <v>1</v>
      </c>
      <c r="AI696" s="18">
        <v>0</v>
      </c>
      <c r="AJ696" s="18">
        <v>0</v>
      </c>
      <c r="AK696" s="18">
        <v>0</v>
      </c>
      <c r="AL696" s="18">
        <v>0</v>
      </c>
      <c r="AM696" s="18">
        <v>0</v>
      </c>
      <c r="AN696" s="18">
        <v>0</v>
      </c>
      <c r="AO696" s="18">
        <v>0</v>
      </c>
      <c r="AP696" s="18">
        <v>0</v>
      </c>
    </row>
    <row r="697" spans="1:42" ht="15.95" customHeight="1" x14ac:dyDescent="0.2">
      <c r="A697" s="20">
        <v>2019</v>
      </c>
      <c r="B697" s="19" t="s">
        <v>57</v>
      </c>
      <c r="C697" s="19" t="s">
        <v>172</v>
      </c>
      <c r="D697" s="19" t="s">
        <v>22</v>
      </c>
      <c r="E697" s="19" t="s">
        <v>23</v>
      </c>
      <c r="F697" s="8">
        <f t="shared" si="11"/>
        <v>4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1</v>
      </c>
      <c r="U697" s="18">
        <v>0</v>
      </c>
      <c r="V697" s="18">
        <v>0</v>
      </c>
      <c r="W697" s="18">
        <v>2</v>
      </c>
      <c r="X697" s="18">
        <v>1</v>
      </c>
      <c r="Y697" s="18">
        <v>0</v>
      </c>
      <c r="Z697" s="18">
        <v>0</v>
      </c>
      <c r="AA697" s="18">
        <v>0</v>
      </c>
      <c r="AB697" s="18">
        <v>0</v>
      </c>
      <c r="AC697" s="18">
        <v>0</v>
      </c>
      <c r="AD697" s="18">
        <v>0</v>
      </c>
      <c r="AE697" s="18">
        <v>0</v>
      </c>
      <c r="AF697" s="18">
        <v>0</v>
      </c>
      <c r="AG697" s="18">
        <v>0</v>
      </c>
      <c r="AH697" s="18">
        <v>0</v>
      </c>
      <c r="AI697" s="18">
        <v>0</v>
      </c>
      <c r="AJ697" s="18">
        <v>0</v>
      </c>
      <c r="AK697" s="18">
        <v>0</v>
      </c>
      <c r="AL697" s="18">
        <v>0</v>
      </c>
      <c r="AM697" s="18">
        <v>0</v>
      </c>
      <c r="AN697" s="18">
        <v>0</v>
      </c>
      <c r="AO697" s="18">
        <v>0</v>
      </c>
      <c r="AP697" s="18">
        <v>0</v>
      </c>
    </row>
    <row r="698" spans="1:42" ht="15.95" customHeight="1" x14ac:dyDescent="0.2">
      <c r="A698" s="20">
        <v>2019</v>
      </c>
      <c r="B698" s="19" t="s">
        <v>57</v>
      </c>
      <c r="C698" s="19" t="s">
        <v>283</v>
      </c>
      <c r="D698" s="19" t="s">
        <v>34</v>
      </c>
      <c r="E698" s="19" t="s">
        <v>35</v>
      </c>
      <c r="F698" s="8">
        <f t="shared" si="11"/>
        <v>1</v>
      </c>
      <c r="G698" s="18">
        <v>0</v>
      </c>
      <c r="H698" s="18">
        <v>0</v>
      </c>
      <c r="I698" s="18">
        <v>0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0</v>
      </c>
      <c r="X698" s="18">
        <v>0</v>
      </c>
      <c r="Y698" s="18">
        <v>0</v>
      </c>
      <c r="Z698" s="18">
        <v>0</v>
      </c>
      <c r="AA698" s="18">
        <v>0</v>
      </c>
      <c r="AB698" s="18">
        <v>0</v>
      </c>
      <c r="AC698" s="18">
        <v>1</v>
      </c>
      <c r="AD698" s="18">
        <v>0</v>
      </c>
      <c r="AE698" s="18">
        <v>0</v>
      </c>
      <c r="AF698" s="18">
        <v>0</v>
      </c>
      <c r="AG698" s="18">
        <v>0</v>
      </c>
      <c r="AH698" s="18">
        <v>0</v>
      </c>
      <c r="AI698" s="18">
        <v>0</v>
      </c>
      <c r="AJ698" s="18">
        <v>0</v>
      </c>
      <c r="AK698" s="18">
        <v>0</v>
      </c>
      <c r="AL698" s="18">
        <v>0</v>
      </c>
      <c r="AM698" s="18">
        <v>0</v>
      </c>
      <c r="AN698" s="18">
        <v>0</v>
      </c>
      <c r="AO698" s="18">
        <v>0</v>
      </c>
      <c r="AP698" s="18">
        <v>0</v>
      </c>
    </row>
    <row r="699" spans="1:42" ht="15.95" customHeight="1" x14ac:dyDescent="0.2">
      <c r="A699" s="20">
        <v>2019</v>
      </c>
      <c r="B699" s="19" t="s">
        <v>57</v>
      </c>
      <c r="C699" s="19" t="s">
        <v>283</v>
      </c>
      <c r="D699" s="19" t="s">
        <v>22</v>
      </c>
      <c r="E699" s="19" t="s">
        <v>23</v>
      </c>
      <c r="F699" s="8">
        <f t="shared" si="11"/>
        <v>2</v>
      </c>
      <c r="G699" s="18">
        <v>0</v>
      </c>
      <c r="H699" s="18">
        <v>0</v>
      </c>
      <c r="I699" s="18">
        <v>0</v>
      </c>
      <c r="J699" s="18">
        <v>0</v>
      </c>
      <c r="K699" s="18">
        <v>0</v>
      </c>
      <c r="L699" s="18">
        <v>0</v>
      </c>
      <c r="M699" s="18">
        <v>0</v>
      </c>
      <c r="N699" s="18">
        <v>0</v>
      </c>
      <c r="O699" s="18">
        <v>0</v>
      </c>
      <c r="P699" s="18">
        <v>0</v>
      </c>
      <c r="Q699" s="18">
        <v>0</v>
      </c>
      <c r="R699" s="18">
        <v>0</v>
      </c>
      <c r="S699" s="18">
        <v>0</v>
      </c>
      <c r="T699" s="18">
        <v>0</v>
      </c>
      <c r="U699" s="18">
        <v>0</v>
      </c>
      <c r="V699" s="18">
        <v>0</v>
      </c>
      <c r="W699" s="18">
        <v>0</v>
      </c>
      <c r="X699" s="18">
        <v>0</v>
      </c>
      <c r="Y699" s="18">
        <v>0</v>
      </c>
      <c r="Z699" s="18">
        <v>0</v>
      </c>
      <c r="AA699" s="18">
        <v>0</v>
      </c>
      <c r="AB699" s="18">
        <v>0</v>
      </c>
      <c r="AC699" s="18">
        <v>0</v>
      </c>
      <c r="AD699" s="18">
        <v>1</v>
      </c>
      <c r="AE699" s="18">
        <v>1</v>
      </c>
      <c r="AF699" s="18">
        <v>0</v>
      </c>
      <c r="AG699" s="18">
        <v>0</v>
      </c>
      <c r="AH699" s="18">
        <v>0</v>
      </c>
      <c r="AI699" s="18">
        <v>0</v>
      </c>
      <c r="AJ699" s="18">
        <v>0</v>
      </c>
      <c r="AK699" s="18">
        <v>0</v>
      </c>
      <c r="AL699" s="18">
        <v>0</v>
      </c>
      <c r="AM699" s="18">
        <v>0</v>
      </c>
      <c r="AN699" s="18">
        <v>0</v>
      </c>
      <c r="AO699" s="18">
        <v>0</v>
      </c>
      <c r="AP699" s="18">
        <v>0</v>
      </c>
    </row>
    <row r="700" spans="1:42" ht="15.95" customHeight="1" x14ac:dyDescent="0.2">
      <c r="A700" s="20">
        <v>2019</v>
      </c>
      <c r="B700" s="19" t="s">
        <v>25</v>
      </c>
      <c r="C700" s="19" t="s">
        <v>284</v>
      </c>
      <c r="D700" s="19" t="s">
        <v>84</v>
      </c>
      <c r="E700" s="19" t="s">
        <v>85</v>
      </c>
      <c r="F700" s="8">
        <f t="shared" si="11"/>
        <v>2</v>
      </c>
      <c r="G700" s="18">
        <v>0</v>
      </c>
      <c r="H700" s="18">
        <v>0</v>
      </c>
      <c r="I700" s="18">
        <v>0</v>
      </c>
      <c r="J700" s="18">
        <v>0</v>
      </c>
      <c r="K700" s="18">
        <v>0</v>
      </c>
      <c r="L700" s="18">
        <v>0</v>
      </c>
      <c r="M700" s="18">
        <v>0</v>
      </c>
      <c r="N700" s="18">
        <v>0</v>
      </c>
      <c r="O700" s="18">
        <v>0</v>
      </c>
      <c r="P700" s="18">
        <v>0</v>
      </c>
      <c r="Q700" s="18">
        <v>0</v>
      </c>
      <c r="R700" s="18">
        <v>0</v>
      </c>
      <c r="S700" s="18">
        <v>0</v>
      </c>
      <c r="T700" s="18">
        <v>0</v>
      </c>
      <c r="U700" s="18">
        <v>0</v>
      </c>
      <c r="V700" s="18">
        <v>0</v>
      </c>
      <c r="W700" s="18">
        <v>1</v>
      </c>
      <c r="X700" s="18">
        <v>1</v>
      </c>
      <c r="Y700" s="18">
        <v>0</v>
      </c>
      <c r="Z700" s="18">
        <v>0</v>
      </c>
      <c r="AA700" s="18">
        <v>0</v>
      </c>
      <c r="AB700" s="18">
        <v>0</v>
      </c>
      <c r="AC700" s="18">
        <v>0</v>
      </c>
      <c r="AD700" s="18">
        <v>0</v>
      </c>
      <c r="AE700" s="18">
        <v>0</v>
      </c>
      <c r="AF700" s="18">
        <v>0</v>
      </c>
      <c r="AG700" s="18">
        <v>0</v>
      </c>
      <c r="AH700" s="18">
        <v>0</v>
      </c>
      <c r="AI700" s="18">
        <v>0</v>
      </c>
      <c r="AJ700" s="18">
        <v>0</v>
      </c>
      <c r="AK700" s="18">
        <v>0</v>
      </c>
      <c r="AL700" s="18">
        <v>0</v>
      </c>
      <c r="AM700" s="18">
        <v>0</v>
      </c>
      <c r="AN700" s="18">
        <v>0</v>
      </c>
      <c r="AO700" s="18">
        <v>0</v>
      </c>
      <c r="AP700" s="18">
        <v>0</v>
      </c>
    </row>
    <row r="701" spans="1:42" ht="15.95" customHeight="1" x14ac:dyDescent="0.2">
      <c r="A701" s="20">
        <v>2019</v>
      </c>
      <c r="B701" s="19" t="s">
        <v>25</v>
      </c>
      <c r="C701" s="19" t="s">
        <v>113</v>
      </c>
      <c r="D701" s="19" t="s">
        <v>22</v>
      </c>
      <c r="E701" s="19" t="s">
        <v>23</v>
      </c>
      <c r="F701" s="8">
        <f t="shared" si="11"/>
        <v>1</v>
      </c>
      <c r="G701" s="18">
        <v>0</v>
      </c>
      <c r="H701" s="18">
        <v>0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1</v>
      </c>
      <c r="Y701" s="18">
        <v>0</v>
      </c>
      <c r="Z701" s="18">
        <v>0</v>
      </c>
      <c r="AA701" s="18">
        <v>0</v>
      </c>
      <c r="AB701" s="18">
        <v>0</v>
      </c>
      <c r="AC701" s="18">
        <v>0</v>
      </c>
      <c r="AD701" s="18">
        <v>0</v>
      </c>
      <c r="AE701" s="18">
        <v>0</v>
      </c>
      <c r="AF701" s="18">
        <v>0</v>
      </c>
      <c r="AG701" s="18">
        <v>0</v>
      </c>
      <c r="AH701" s="18">
        <v>0</v>
      </c>
      <c r="AI701" s="18">
        <v>0</v>
      </c>
      <c r="AJ701" s="18">
        <v>0</v>
      </c>
      <c r="AK701" s="18">
        <v>0</v>
      </c>
      <c r="AL701" s="18">
        <v>0</v>
      </c>
      <c r="AM701" s="18">
        <v>0</v>
      </c>
      <c r="AN701" s="18">
        <v>0</v>
      </c>
      <c r="AO701" s="18">
        <v>0</v>
      </c>
      <c r="AP701" s="18">
        <v>0</v>
      </c>
    </row>
    <row r="702" spans="1:42" ht="15.95" customHeight="1" x14ac:dyDescent="0.2">
      <c r="A702" s="20">
        <v>2019</v>
      </c>
      <c r="B702" s="19" t="s">
        <v>27</v>
      </c>
      <c r="C702" s="19" t="s">
        <v>174</v>
      </c>
      <c r="D702" s="19" t="s">
        <v>22</v>
      </c>
      <c r="E702" s="19" t="s">
        <v>23</v>
      </c>
      <c r="F702" s="8">
        <f t="shared" si="11"/>
        <v>1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1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  <c r="Z702" s="18">
        <v>0</v>
      </c>
      <c r="AA702" s="18">
        <v>0</v>
      </c>
      <c r="AB702" s="18">
        <v>0</v>
      </c>
      <c r="AC702" s="18">
        <v>0</v>
      </c>
      <c r="AD702" s="18">
        <v>0</v>
      </c>
      <c r="AE702" s="18">
        <v>0</v>
      </c>
      <c r="AF702" s="18">
        <v>0</v>
      </c>
      <c r="AG702" s="18">
        <v>0</v>
      </c>
      <c r="AH702" s="18">
        <v>0</v>
      </c>
      <c r="AI702" s="18">
        <v>0</v>
      </c>
      <c r="AJ702" s="18">
        <v>0</v>
      </c>
      <c r="AK702" s="18">
        <v>0</v>
      </c>
      <c r="AL702" s="18">
        <v>0</v>
      </c>
      <c r="AM702" s="18">
        <v>0</v>
      </c>
      <c r="AN702" s="18">
        <v>0</v>
      </c>
      <c r="AO702" s="18">
        <v>0</v>
      </c>
      <c r="AP702" s="18">
        <v>0</v>
      </c>
    </row>
    <row r="703" spans="1:42" ht="15.95" customHeight="1" x14ac:dyDescent="0.2">
      <c r="A703" s="20">
        <v>2019</v>
      </c>
      <c r="B703" s="19" t="s">
        <v>27</v>
      </c>
      <c r="C703" s="19" t="s">
        <v>174</v>
      </c>
      <c r="D703" s="19" t="s">
        <v>84</v>
      </c>
      <c r="E703" s="19" t="s">
        <v>85</v>
      </c>
      <c r="F703" s="8">
        <f t="shared" si="11"/>
        <v>1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  <c r="Z703" s="18">
        <v>0</v>
      </c>
      <c r="AA703" s="18">
        <v>0</v>
      </c>
      <c r="AB703" s="18">
        <v>0</v>
      </c>
      <c r="AC703" s="18">
        <v>0</v>
      </c>
      <c r="AD703" s="18">
        <v>0</v>
      </c>
      <c r="AE703" s="18">
        <v>0</v>
      </c>
      <c r="AF703" s="18">
        <v>0</v>
      </c>
      <c r="AG703" s="18">
        <v>0</v>
      </c>
      <c r="AH703" s="18">
        <v>0</v>
      </c>
      <c r="AI703" s="18">
        <v>0</v>
      </c>
      <c r="AJ703" s="18">
        <v>0</v>
      </c>
      <c r="AK703" s="18">
        <v>0</v>
      </c>
      <c r="AL703" s="18">
        <v>0</v>
      </c>
      <c r="AM703" s="18">
        <v>0</v>
      </c>
      <c r="AN703" s="18">
        <v>0</v>
      </c>
      <c r="AO703" s="18">
        <v>0</v>
      </c>
      <c r="AP703" s="18">
        <v>1</v>
      </c>
    </row>
    <row r="704" spans="1:42" ht="15.95" customHeight="1" x14ac:dyDescent="0.2">
      <c r="A704" s="20">
        <v>2019</v>
      </c>
      <c r="B704" s="19" t="s">
        <v>27</v>
      </c>
      <c r="C704" s="19" t="s">
        <v>115</v>
      </c>
      <c r="D704" s="19" t="s">
        <v>31</v>
      </c>
      <c r="E704" s="19" t="s">
        <v>32</v>
      </c>
      <c r="F704" s="8">
        <f t="shared" si="11"/>
        <v>6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1</v>
      </c>
      <c r="V704" s="18">
        <v>0</v>
      </c>
      <c r="W704" s="18">
        <v>1</v>
      </c>
      <c r="X704" s="18">
        <v>0</v>
      </c>
      <c r="Y704" s="18">
        <v>0</v>
      </c>
      <c r="Z704" s="18">
        <v>0</v>
      </c>
      <c r="AA704" s="18">
        <v>2</v>
      </c>
      <c r="AB704" s="18">
        <v>1</v>
      </c>
      <c r="AC704" s="18">
        <v>0</v>
      </c>
      <c r="AD704" s="18">
        <v>1</v>
      </c>
      <c r="AE704" s="18">
        <v>0</v>
      </c>
      <c r="AF704" s="18">
        <v>0</v>
      </c>
      <c r="AG704" s="18">
        <v>0</v>
      </c>
      <c r="AH704" s="18">
        <v>0</v>
      </c>
      <c r="AI704" s="18">
        <v>0</v>
      </c>
      <c r="AJ704" s="18">
        <v>0</v>
      </c>
      <c r="AK704" s="18">
        <v>0</v>
      </c>
      <c r="AL704" s="18">
        <v>0</v>
      </c>
      <c r="AM704" s="18">
        <v>0</v>
      </c>
      <c r="AN704" s="18">
        <v>0</v>
      </c>
      <c r="AO704" s="18">
        <v>0</v>
      </c>
      <c r="AP704" s="18">
        <v>0</v>
      </c>
    </row>
    <row r="705" spans="1:42" ht="15.95" customHeight="1" x14ac:dyDescent="0.2">
      <c r="A705" s="20">
        <v>2019</v>
      </c>
      <c r="B705" s="19" t="s">
        <v>27</v>
      </c>
      <c r="C705" s="19" t="s">
        <v>115</v>
      </c>
      <c r="D705" s="19" t="s">
        <v>22</v>
      </c>
      <c r="E705" s="19" t="s">
        <v>23</v>
      </c>
      <c r="F705" s="8">
        <f t="shared" si="11"/>
        <v>3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1</v>
      </c>
      <c r="Z705" s="18">
        <v>0</v>
      </c>
      <c r="AA705" s="18">
        <v>1</v>
      </c>
      <c r="AB705" s="18">
        <v>0</v>
      </c>
      <c r="AC705" s="18">
        <v>0</v>
      </c>
      <c r="AD705" s="18">
        <v>1</v>
      </c>
      <c r="AE705" s="18">
        <v>0</v>
      </c>
      <c r="AF705" s="18">
        <v>0</v>
      </c>
      <c r="AG705" s="18">
        <v>0</v>
      </c>
      <c r="AH705" s="18">
        <v>0</v>
      </c>
      <c r="AI705" s="18">
        <v>0</v>
      </c>
      <c r="AJ705" s="18">
        <v>0</v>
      </c>
      <c r="AK705" s="18">
        <v>0</v>
      </c>
      <c r="AL705" s="18">
        <v>0</v>
      </c>
      <c r="AM705" s="18">
        <v>0</v>
      </c>
      <c r="AN705" s="18">
        <v>0</v>
      </c>
      <c r="AO705" s="18">
        <v>0</v>
      </c>
      <c r="AP705" s="18">
        <v>0</v>
      </c>
    </row>
    <row r="706" spans="1:42" ht="15.95" customHeight="1" x14ac:dyDescent="0.2">
      <c r="A706" s="20">
        <v>2019</v>
      </c>
      <c r="B706" s="19" t="s">
        <v>27</v>
      </c>
      <c r="C706" s="19" t="s">
        <v>175</v>
      </c>
      <c r="D706" s="19" t="s">
        <v>22</v>
      </c>
      <c r="E706" s="19" t="s">
        <v>23</v>
      </c>
      <c r="F706" s="8">
        <f t="shared" si="11"/>
        <v>1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1</v>
      </c>
      <c r="W706" s="18">
        <v>0</v>
      </c>
      <c r="X706" s="18">
        <v>0</v>
      </c>
      <c r="Y706" s="18">
        <v>0</v>
      </c>
      <c r="Z706" s="18">
        <v>0</v>
      </c>
      <c r="AA706" s="18">
        <v>0</v>
      </c>
      <c r="AB706" s="18">
        <v>0</v>
      </c>
      <c r="AC706" s="18">
        <v>0</v>
      </c>
      <c r="AD706" s="18">
        <v>0</v>
      </c>
      <c r="AE706" s="18">
        <v>0</v>
      </c>
      <c r="AF706" s="18">
        <v>0</v>
      </c>
      <c r="AG706" s="18">
        <v>0</v>
      </c>
      <c r="AH706" s="18">
        <v>0</v>
      </c>
      <c r="AI706" s="18">
        <v>0</v>
      </c>
      <c r="AJ706" s="18">
        <v>0</v>
      </c>
      <c r="AK706" s="18">
        <v>0</v>
      </c>
      <c r="AL706" s="18">
        <v>0</v>
      </c>
      <c r="AM706" s="18">
        <v>0</v>
      </c>
      <c r="AN706" s="18">
        <v>0</v>
      </c>
      <c r="AO706" s="18">
        <v>0</v>
      </c>
      <c r="AP706" s="18">
        <v>0</v>
      </c>
    </row>
    <row r="707" spans="1:42" ht="15.95" customHeight="1" x14ac:dyDescent="0.2">
      <c r="A707" s="20">
        <v>2019</v>
      </c>
      <c r="B707" s="19" t="s">
        <v>27</v>
      </c>
      <c r="C707" s="19" t="s">
        <v>116</v>
      </c>
      <c r="D707" s="19" t="s">
        <v>84</v>
      </c>
      <c r="E707" s="19" t="s">
        <v>85</v>
      </c>
      <c r="F707" s="8">
        <f t="shared" si="11"/>
        <v>2</v>
      </c>
      <c r="G707" s="18">
        <v>0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18">
        <v>0</v>
      </c>
      <c r="N707" s="18">
        <v>0</v>
      </c>
      <c r="O707" s="18">
        <v>0</v>
      </c>
      <c r="P707" s="18">
        <v>0</v>
      </c>
      <c r="Q707" s="18">
        <v>0</v>
      </c>
      <c r="R707" s="18">
        <v>0</v>
      </c>
      <c r="S707" s="18">
        <v>0</v>
      </c>
      <c r="T707" s="18">
        <v>0</v>
      </c>
      <c r="U707" s="18">
        <v>0</v>
      </c>
      <c r="V707" s="18">
        <v>0</v>
      </c>
      <c r="W707" s="18">
        <v>0</v>
      </c>
      <c r="X707" s="18">
        <v>0</v>
      </c>
      <c r="Y707" s="18">
        <v>0</v>
      </c>
      <c r="Z707" s="18">
        <v>0</v>
      </c>
      <c r="AA707" s="18">
        <v>1</v>
      </c>
      <c r="AB707" s="18">
        <v>1</v>
      </c>
      <c r="AC707" s="18">
        <v>0</v>
      </c>
      <c r="AD707" s="18">
        <v>0</v>
      </c>
      <c r="AE707" s="18">
        <v>0</v>
      </c>
      <c r="AF707" s="18">
        <v>0</v>
      </c>
      <c r="AG707" s="18">
        <v>0</v>
      </c>
      <c r="AH707" s="18">
        <v>0</v>
      </c>
      <c r="AI707" s="18">
        <v>0</v>
      </c>
      <c r="AJ707" s="18">
        <v>0</v>
      </c>
      <c r="AK707" s="18">
        <v>0</v>
      </c>
      <c r="AL707" s="18">
        <v>0</v>
      </c>
      <c r="AM707" s="18">
        <v>0</v>
      </c>
      <c r="AN707" s="18">
        <v>0</v>
      </c>
      <c r="AO707" s="18">
        <v>0</v>
      </c>
      <c r="AP707" s="18">
        <v>0</v>
      </c>
    </row>
    <row r="708" spans="1:42" ht="15.95" customHeight="1" x14ac:dyDescent="0.2">
      <c r="A708" s="20">
        <v>2019</v>
      </c>
      <c r="B708" s="19" t="s">
        <v>27</v>
      </c>
      <c r="C708" s="19" t="s">
        <v>117</v>
      </c>
      <c r="D708" s="19" t="s">
        <v>22</v>
      </c>
      <c r="E708" s="19" t="s">
        <v>23</v>
      </c>
      <c r="F708" s="8">
        <f t="shared" si="11"/>
        <v>5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1</v>
      </c>
      <c r="T708" s="18">
        <v>0</v>
      </c>
      <c r="U708" s="18">
        <v>1</v>
      </c>
      <c r="V708" s="18">
        <v>0</v>
      </c>
      <c r="W708" s="18">
        <v>1</v>
      </c>
      <c r="X708" s="18">
        <v>0</v>
      </c>
      <c r="Y708" s="18">
        <v>0</v>
      </c>
      <c r="Z708" s="18">
        <v>0</v>
      </c>
      <c r="AA708" s="18">
        <v>0</v>
      </c>
      <c r="AB708" s="18">
        <v>0</v>
      </c>
      <c r="AC708" s="18">
        <v>1</v>
      </c>
      <c r="AD708" s="18">
        <v>0</v>
      </c>
      <c r="AE708" s="18">
        <v>0</v>
      </c>
      <c r="AF708" s="18">
        <v>0</v>
      </c>
      <c r="AG708" s="18">
        <v>0</v>
      </c>
      <c r="AH708" s="18">
        <v>0</v>
      </c>
      <c r="AI708" s="18">
        <v>0</v>
      </c>
      <c r="AJ708" s="18">
        <v>0</v>
      </c>
      <c r="AK708" s="18">
        <v>0</v>
      </c>
      <c r="AL708" s="18">
        <v>1</v>
      </c>
      <c r="AM708" s="18">
        <v>0</v>
      </c>
      <c r="AN708" s="18">
        <v>0</v>
      </c>
      <c r="AO708" s="18">
        <v>0</v>
      </c>
      <c r="AP708" s="18">
        <v>0</v>
      </c>
    </row>
    <row r="709" spans="1:42" ht="15.95" customHeight="1" x14ac:dyDescent="0.2">
      <c r="A709" s="20">
        <v>2019</v>
      </c>
      <c r="B709" s="19" t="s">
        <v>27</v>
      </c>
      <c r="C709" s="19" t="s">
        <v>118</v>
      </c>
      <c r="D709" s="19" t="s">
        <v>63</v>
      </c>
      <c r="E709" s="19" t="s">
        <v>64</v>
      </c>
      <c r="F709" s="8">
        <f t="shared" si="11"/>
        <v>1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0</v>
      </c>
      <c r="Z709" s="18">
        <v>0</v>
      </c>
      <c r="AA709" s="18">
        <v>0</v>
      </c>
      <c r="AB709" s="18">
        <v>0</v>
      </c>
      <c r="AC709" s="18">
        <v>0</v>
      </c>
      <c r="AD709" s="18">
        <v>0</v>
      </c>
      <c r="AE709" s="18">
        <v>1</v>
      </c>
      <c r="AF709" s="18">
        <v>0</v>
      </c>
      <c r="AG709" s="18">
        <v>0</v>
      </c>
      <c r="AH709" s="18">
        <v>0</v>
      </c>
      <c r="AI709" s="18">
        <v>0</v>
      </c>
      <c r="AJ709" s="18">
        <v>0</v>
      </c>
      <c r="AK709" s="18">
        <v>0</v>
      </c>
      <c r="AL709" s="18">
        <v>0</v>
      </c>
      <c r="AM709" s="18">
        <v>0</v>
      </c>
      <c r="AN709" s="18">
        <v>0</v>
      </c>
      <c r="AO709" s="18">
        <v>0</v>
      </c>
      <c r="AP709" s="18">
        <v>0</v>
      </c>
    </row>
    <row r="710" spans="1:42" ht="15.95" customHeight="1" x14ac:dyDescent="0.2">
      <c r="A710" s="20">
        <v>2019</v>
      </c>
      <c r="B710" s="19" t="s">
        <v>27</v>
      </c>
      <c r="C710" s="19" t="s">
        <v>118</v>
      </c>
      <c r="D710" s="19" t="s">
        <v>22</v>
      </c>
      <c r="E710" s="19" t="s">
        <v>23</v>
      </c>
      <c r="F710" s="8">
        <f t="shared" si="11"/>
        <v>122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18">
        <v>1</v>
      </c>
      <c r="N710" s="18">
        <v>2</v>
      </c>
      <c r="O710" s="18">
        <v>3</v>
      </c>
      <c r="P710" s="18">
        <v>9</v>
      </c>
      <c r="Q710" s="18">
        <v>15</v>
      </c>
      <c r="R710" s="18">
        <v>7</v>
      </c>
      <c r="S710" s="18">
        <v>1</v>
      </c>
      <c r="T710" s="18">
        <v>2</v>
      </c>
      <c r="U710" s="18">
        <v>5</v>
      </c>
      <c r="V710" s="18">
        <v>6</v>
      </c>
      <c r="W710" s="18">
        <v>6</v>
      </c>
      <c r="X710" s="18">
        <v>3</v>
      </c>
      <c r="Y710" s="18">
        <v>2</v>
      </c>
      <c r="Z710" s="18">
        <v>9</v>
      </c>
      <c r="AA710" s="18">
        <v>4</v>
      </c>
      <c r="AB710" s="18">
        <v>15</v>
      </c>
      <c r="AC710" s="18">
        <v>8</v>
      </c>
      <c r="AD710" s="18">
        <v>9</v>
      </c>
      <c r="AE710" s="18">
        <v>4</v>
      </c>
      <c r="AF710" s="18">
        <v>1</v>
      </c>
      <c r="AG710" s="18">
        <v>2</v>
      </c>
      <c r="AH710" s="18">
        <v>4</v>
      </c>
      <c r="AI710" s="18">
        <v>0</v>
      </c>
      <c r="AJ710" s="18">
        <v>1</v>
      </c>
      <c r="AK710" s="18">
        <v>1</v>
      </c>
      <c r="AL710" s="18">
        <v>1</v>
      </c>
      <c r="AM710" s="18">
        <v>0</v>
      </c>
      <c r="AN710" s="18">
        <v>0</v>
      </c>
      <c r="AO710" s="18">
        <v>0</v>
      </c>
      <c r="AP710" s="18">
        <v>1</v>
      </c>
    </row>
    <row r="711" spans="1:42" ht="15.95" customHeight="1" x14ac:dyDescent="0.2">
      <c r="A711" s="20">
        <v>2019</v>
      </c>
      <c r="B711" s="19" t="s">
        <v>27</v>
      </c>
      <c r="C711" s="19" t="s">
        <v>210</v>
      </c>
      <c r="D711" s="19" t="s">
        <v>22</v>
      </c>
      <c r="E711" s="19" t="s">
        <v>23</v>
      </c>
      <c r="F711" s="8">
        <f t="shared" si="11"/>
        <v>1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  <c r="Z711" s="18">
        <v>0</v>
      </c>
      <c r="AA711" s="18">
        <v>0</v>
      </c>
      <c r="AB711" s="18">
        <v>0</v>
      </c>
      <c r="AC711" s="18">
        <v>1</v>
      </c>
      <c r="AD711" s="18">
        <v>0</v>
      </c>
      <c r="AE711" s="18">
        <v>0</v>
      </c>
      <c r="AF711" s="18">
        <v>0</v>
      </c>
      <c r="AG711" s="18">
        <v>0</v>
      </c>
      <c r="AH711" s="18">
        <v>0</v>
      </c>
      <c r="AI711" s="18">
        <v>0</v>
      </c>
      <c r="AJ711" s="18">
        <v>0</v>
      </c>
      <c r="AK711" s="18">
        <v>0</v>
      </c>
      <c r="AL711" s="18">
        <v>0</v>
      </c>
      <c r="AM711" s="18">
        <v>0</v>
      </c>
      <c r="AN711" s="18">
        <v>0</v>
      </c>
      <c r="AO711" s="18">
        <v>0</v>
      </c>
      <c r="AP711" s="18">
        <v>0</v>
      </c>
    </row>
    <row r="712" spans="1:42" ht="15.95" customHeight="1" x14ac:dyDescent="0.2">
      <c r="A712" s="20">
        <v>2019</v>
      </c>
      <c r="B712" s="19" t="s">
        <v>62</v>
      </c>
      <c r="C712" s="19" t="s">
        <v>177</v>
      </c>
      <c r="D712" s="19" t="s">
        <v>22</v>
      </c>
      <c r="E712" s="19" t="s">
        <v>23</v>
      </c>
      <c r="F712" s="8">
        <f t="shared" ref="F712:F775" si="12">SUM(G712:AP712)</f>
        <v>1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  <c r="Z712" s="18">
        <v>1</v>
      </c>
      <c r="AA712" s="18">
        <v>0</v>
      </c>
      <c r="AB712" s="18">
        <v>0</v>
      </c>
      <c r="AC712" s="18">
        <v>0</v>
      </c>
      <c r="AD712" s="18">
        <v>0</v>
      </c>
      <c r="AE712" s="18">
        <v>0</v>
      </c>
      <c r="AF712" s="18">
        <v>0</v>
      </c>
      <c r="AG712" s="18">
        <v>0</v>
      </c>
      <c r="AH712" s="18">
        <v>0</v>
      </c>
      <c r="AI712" s="18">
        <v>0</v>
      </c>
      <c r="AJ712" s="18">
        <v>0</v>
      </c>
      <c r="AK712" s="18">
        <v>0</v>
      </c>
      <c r="AL712" s="18">
        <v>0</v>
      </c>
      <c r="AM712" s="18">
        <v>0</v>
      </c>
      <c r="AN712" s="18">
        <v>0</v>
      </c>
      <c r="AO712" s="18">
        <v>0</v>
      </c>
      <c r="AP712" s="18">
        <v>0</v>
      </c>
    </row>
    <row r="713" spans="1:42" ht="15.95" customHeight="1" x14ac:dyDescent="0.2">
      <c r="A713" s="20">
        <v>2019</v>
      </c>
      <c r="B713" s="19" t="s">
        <v>30</v>
      </c>
      <c r="C713" s="19" t="s">
        <v>30</v>
      </c>
      <c r="D713" s="19" t="s">
        <v>34</v>
      </c>
      <c r="E713" s="19" t="s">
        <v>35</v>
      </c>
      <c r="F713" s="8">
        <f t="shared" si="12"/>
        <v>1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8">
        <v>0</v>
      </c>
      <c r="P713" s="18">
        <v>0</v>
      </c>
      <c r="Q713" s="18">
        <v>1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0</v>
      </c>
      <c r="Z713" s="18">
        <v>0</v>
      </c>
      <c r="AA713" s="18">
        <v>0</v>
      </c>
      <c r="AB713" s="18">
        <v>0</v>
      </c>
      <c r="AC713" s="18">
        <v>0</v>
      </c>
      <c r="AD713" s="18">
        <v>0</v>
      </c>
      <c r="AE713" s="18">
        <v>0</v>
      </c>
      <c r="AF713" s="18">
        <v>0</v>
      </c>
      <c r="AG713" s="18">
        <v>0</v>
      </c>
      <c r="AH713" s="18">
        <v>0</v>
      </c>
      <c r="AI713" s="18">
        <v>0</v>
      </c>
      <c r="AJ713" s="18">
        <v>0</v>
      </c>
      <c r="AK713" s="18">
        <v>0</v>
      </c>
      <c r="AL713" s="18">
        <v>0</v>
      </c>
      <c r="AM713" s="18">
        <v>0</v>
      </c>
      <c r="AN713" s="18">
        <v>0</v>
      </c>
      <c r="AO713" s="18">
        <v>0</v>
      </c>
      <c r="AP713" s="18">
        <v>0</v>
      </c>
    </row>
    <row r="714" spans="1:42" ht="15.95" customHeight="1" x14ac:dyDescent="0.2">
      <c r="A714" s="20">
        <v>2019</v>
      </c>
      <c r="B714" s="19" t="s">
        <v>30</v>
      </c>
      <c r="C714" s="19" t="s">
        <v>119</v>
      </c>
      <c r="D714" s="19" t="s">
        <v>31</v>
      </c>
      <c r="E714" s="19" t="s">
        <v>32</v>
      </c>
      <c r="F714" s="8">
        <f t="shared" si="12"/>
        <v>1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18">
        <v>0</v>
      </c>
      <c r="N714" s="18">
        <v>0</v>
      </c>
      <c r="O714" s="18">
        <v>0</v>
      </c>
      <c r="P714" s="18">
        <v>0</v>
      </c>
      <c r="Q714" s="18">
        <v>0</v>
      </c>
      <c r="R714" s="18">
        <v>0</v>
      </c>
      <c r="S714" s="18">
        <v>0</v>
      </c>
      <c r="T714" s="18">
        <v>0</v>
      </c>
      <c r="U714" s="18">
        <v>0</v>
      </c>
      <c r="V714" s="18">
        <v>0</v>
      </c>
      <c r="W714" s="18">
        <v>0</v>
      </c>
      <c r="X714" s="18">
        <v>0</v>
      </c>
      <c r="Y714" s="18">
        <v>0</v>
      </c>
      <c r="Z714" s="18">
        <v>0</v>
      </c>
      <c r="AA714" s="18">
        <v>1</v>
      </c>
      <c r="AB714" s="18">
        <v>0</v>
      </c>
      <c r="AC714" s="18">
        <v>0</v>
      </c>
      <c r="AD714" s="18">
        <v>0</v>
      </c>
      <c r="AE714" s="18">
        <v>0</v>
      </c>
      <c r="AF714" s="18">
        <v>0</v>
      </c>
      <c r="AG714" s="18">
        <v>0</v>
      </c>
      <c r="AH714" s="18">
        <v>0</v>
      </c>
      <c r="AI714" s="18">
        <v>0</v>
      </c>
      <c r="AJ714" s="18">
        <v>0</v>
      </c>
      <c r="AK714" s="18">
        <v>0</v>
      </c>
      <c r="AL714" s="18">
        <v>0</v>
      </c>
      <c r="AM714" s="18">
        <v>0</v>
      </c>
      <c r="AN714" s="18">
        <v>0</v>
      </c>
      <c r="AO714" s="18">
        <v>0</v>
      </c>
      <c r="AP714" s="18">
        <v>0</v>
      </c>
    </row>
    <row r="715" spans="1:42" ht="15.95" customHeight="1" x14ac:dyDescent="0.2">
      <c r="A715" s="20">
        <v>2019</v>
      </c>
      <c r="B715" s="19" t="s">
        <v>30</v>
      </c>
      <c r="C715" s="19" t="s">
        <v>179</v>
      </c>
      <c r="D715" s="19" t="s">
        <v>22</v>
      </c>
      <c r="E715" s="19" t="s">
        <v>23</v>
      </c>
      <c r="F715" s="8">
        <f t="shared" si="12"/>
        <v>1</v>
      </c>
      <c r="G715" s="18">
        <v>0</v>
      </c>
      <c r="H715" s="18">
        <v>0</v>
      </c>
      <c r="I715" s="18">
        <v>0</v>
      </c>
      <c r="J715" s="18">
        <v>0</v>
      </c>
      <c r="K715" s="18">
        <v>0</v>
      </c>
      <c r="L715" s="18">
        <v>0</v>
      </c>
      <c r="M715" s="18">
        <v>0</v>
      </c>
      <c r="N715" s="18">
        <v>0</v>
      </c>
      <c r="O715" s="18">
        <v>0</v>
      </c>
      <c r="P715" s="18">
        <v>0</v>
      </c>
      <c r="Q715" s="18">
        <v>0</v>
      </c>
      <c r="R715" s="18">
        <v>0</v>
      </c>
      <c r="S715" s="18">
        <v>1</v>
      </c>
      <c r="T715" s="18">
        <v>0</v>
      </c>
      <c r="U715" s="18">
        <v>0</v>
      </c>
      <c r="V715" s="18">
        <v>0</v>
      </c>
      <c r="W715" s="18">
        <v>0</v>
      </c>
      <c r="X715" s="18">
        <v>0</v>
      </c>
      <c r="Y715" s="18">
        <v>0</v>
      </c>
      <c r="Z715" s="18">
        <v>0</v>
      </c>
      <c r="AA715" s="18">
        <v>0</v>
      </c>
      <c r="AB715" s="18">
        <v>0</v>
      </c>
      <c r="AC715" s="18">
        <v>0</v>
      </c>
      <c r="AD715" s="18">
        <v>0</v>
      </c>
      <c r="AE715" s="18">
        <v>0</v>
      </c>
      <c r="AF715" s="18">
        <v>0</v>
      </c>
      <c r="AG715" s="18">
        <v>0</v>
      </c>
      <c r="AH715" s="18">
        <v>0</v>
      </c>
      <c r="AI715" s="18">
        <v>0</v>
      </c>
      <c r="AJ715" s="18">
        <v>0</v>
      </c>
      <c r="AK715" s="18">
        <v>0</v>
      </c>
      <c r="AL715" s="18">
        <v>0</v>
      </c>
      <c r="AM715" s="18">
        <v>0</v>
      </c>
      <c r="AN715" s="18">
        <v>0</v>
      </c>
      <c r="AO715" s="18">
        <v>0</v>
      </c>
      <c r="AP715" s="18">
        <v>0</v>
      </c>
    </row>
    <row r="716" spans="1:42" ht="15.95" customHeight="1" x14ac:dyDescent="0.2">
      <c r="A716" s="20">
        <v>2019</v>
      </c>
      <c r="B716" s="19" t="s">
        <v>30</v>
      </c>
      <c r="C716" s="19" t="s">
        <v>120</v>
      </c>
      <c r="D716" s="19" t="s">
        <v>76</v>
      </c>
      <c r="E716" s="19" t="s">
        <v>77</v>
      </c>
      <c r="F716" s="8">
        <f t="shared" si="12"/>
        <v>1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18">
        <v>0</v>
      </c>
      <c r="M716" s="18">
        <v>0</v>
      </c>
      <c r="N716" s="18">
        <v>0</v>
      </c>
      <c r="O716" s="18">
        <v>0</v>
      </c>
      <c r="P716" s="18">
        <v>0</v>
      </c>
      <c r="Q716" s="18">
        <v>0</v>
      </c>
      <c r="R716" s="18">
        <v>0</v>
      </c>
      <c r="S716" s="18">
        <v>0</v>
      </c>
      <c r="T716" s="18">
        <v>0</v>
      </c>
      <c r="U716" s="18">
        <v>0</v>
      </c>
      <c r="V716" s="18">
        <v>0</v>
      </c>
      <c r="W716" s="18">
        <v>0</v>
      </c>
      <c r="X716" s="18">
        <v>0</v>
      </c>
      <c r="Y716" s="18">
        <v>0</v>
      </c>
      <c r="Z716" s="18">
        <v>0</v>
      </c>
      <c r="AA716" s="18">
        <v>0</v>
      </c>
      <c r="AB716" s="18">
        <v>0</v>
      </c>
      <c r="AC716" s="18">
        <v>0</v>
      </c>
      <c r="AD716" s="18">
        <v>0</v>
      </c>
      <c r="AE716" s="18">
        <v>1</v>
      </c>
      <c r="AF716" s="18">
        <v>0</v>
      </c>
      <c r="AG716" s="18">
        <v>0</v>
      </c>
      <c r="AH716" s="18">
        <v>0</v>
      </c>
      <c r="AI716" s="18">
        <v>0</v>
      </c>
      <c r="AJ716" s="18">
        <v>0</v>
      </c>
      <c r="AK716" s="18">
        <v>0</v>
      </c>
      <c r="AL716" s="18">
        <v>0</v>
      </c>
      <c r="AM716" s="18">
        <v>0</v>
      </c>
      <c r="AN716" s="18">
        <v>0</v>
      </c>
      <c r="AO716" s="18">
        <v>0</v>
      </c>
      <c r="AP716" s="18">
        <v>0</v>
      </c>
    </row>
    <row r="717" spans="1:42" ht="15.95" customHeight="1" x14ac:dyDescent="0.2">
      <c r="A717" s="20">
        <v>2019</v>
      </c>
      <c r="B717" s="19" t="s">
        <v>30</v>
      </c>
      <c r="C717" s="19" t="s">
        <v>285</v>
      </c>
      <c r="D717" s="19" t="s">
        <v>76</v>
      </c>
      <c r="E717" s="19" t="s">
        <v>77</v>
      </c>
      <c r="F717" s="8">
        <f t="shared" si="12"/>
        <v>2</v>
      </c>
      <c r="G717" s="18">
        <v>0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18">
        <v>0</v>
      </c>
      <c r="N717" s="18">
        <v>1</v>
      </c>
      <c r="O717" s="18">
        <v>0</v>
      </c>
      <c r="P717" s="18">
        <v>1</v>
      </c>
      <c r="Q717" s="18">
        <v>0</v>
      </c>
      <c r="R717" s="18">
        <v>0</v>
      </c>
      <c r="S717" s="18">
        <v>0</v>
      </c>
      <c r="T717" s="18">
        <v>0</v>
      </c>
      <c r="U717" s="18">
        <v>0</v>
      </c>
      <c r="V717" s="18">
        <v>0</v>
      </c>
      <c r="W717" s="18">
        <v>0</v>
      </c>
      <c r="X717" s="18">
        <v>0</v>
      </c>
      <c r="Y717" s="18">
        <v>0</v>
      </c>
      <c r="Z717" s="18">
        <v>0</v>
      </c>
      <c r="AA717" s="18">
        <v>0</v>
      </c>
      <c r="AB717" s="18">
        <v>0</v>
      </c>
      <c r="AC717" s="18">
        <v>0</v>
      </c>
      <c r="AD717" s="18">
        <v>0</v>
      </c>
      <c r="AE717" s="18">
        <v>0</v>
      </c>
      <c r="AF717" s="18">
        <v>0</v>
      </c>
      <c r="AG717" s="18">
        <v>0</v>
      </c>
      <c r="AH717" s="18">
        <v>0</v>
      </c>
      <c r="AI717" s="18">
        <v>0</v>
      </c>
      <c r="AJ717" s="18">
        <v>0</v>
      </c>
      <c r="AK717" s="18">
        <v>0</v>
      </c>
      <c r="AL717" s="18">
        <v>0</v>
      </c>
      <c r="AM717" s="18">
        <v>0</v>
      </c>
      <c r="AN717" s="18">
        <v>0</v>
      </c>
      <c r="AO717" s="18">
        <v>0</v>
      </c>
      <c r="AP717" s="18">
        <v>0</v>
      </c>
    </row>
    <row r="718" spans="1:42" ht="15.95" customHeight="1" x14ac:dyDescent="0.2">
      <c r="A718" s="20">
        <v>2019</v>
      </c>
      <c r="B718" s="19" t="s">
        <v>30</v>
      </c>
      <c r="C718" s="19" t="s">
        <v>122</v>
      </c>
      <c r="D718" s="19" t="s">
        <v>22</v>
      </c>
      <c r="E718" s="19" t="s">
        <v>23</v>
      </c>
      <c r="F718" s="8">
        <f t="shared" si="12"/>
        <v>1</v>
      </c>
      <c r="G718" s="18">
        <v>0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18">
        <v>0</v>
      </c>
      <c r="N718" s="18">
        <v>0</v>
      </c>
      <c r="O718" s="18">
        <v>0</v>
      </c>
      <c r="P718" s="18">
        <v>0</v>
      </c>
      <c r="Q718" s="18">
        <v>0</v>
      </c>
      <c r="R718" s="18">
        <v>0</v>
      </c>
      <c r="S718" s="18">
        <v>0</v>
      </c>
      <c r="T718" s="18">
        <v>0</v>
      </c>
      <c r="U718" s="18">
        <v>0</v>
      </c>
      <c r="V718" s="18">
        <v>0</v>
      </c>
      <c r="W718" s="18">
        <v>0</v>
      </c>
      <c r="X718" s="18">
        <v>0</v>
      </c>
      <c r="Y718" s="18">
        <v>1</v>
      </c>
      <c r="Z718" s="18">
        <v>0</v>
      </c>
      <c r="AA718" s="18">
        <v>0</v>
      </c>
      <c r="AB718" s="18">
        <v>0</v>
      </c>
      <c r="AC718" s="18">
        <v>0</v>
      </c>
      <c r="AD718" s="18">
        <v>0</v>
      </c>
      <c r="AE718" s="18">
        <v>0</v>
      </c>
      <c r="AF718" s="18">
        <v>0</v>
      </c>
      <c r="AG718" s="18">
        <v>0</v>
      </c>
      <c r="AH718" s="18">
        <v>0</v>
      </c>
      <c r="AI718" s="18">
        <v>0</v>
      </c>
      <c r="AJ718" s="18">
        <v>0</v>
      </c>
      <c r="AK718" s="18">
        <v>0</v>
      </c>
      <c r="AL718" s="18">
        <v>0</v>
      </c>
      <c r="AM718" s="18">
        <v>0</v>
      </c>
      <c r="AN718" s="18">
        <v>0</v>
      </c>
      <c r="AO718" s="18">
        <v>0</v>
      </c>
      <c r="AP718" s="18">
        <v>0</v>
      </c>
    </row>
    <row r="719" spans="1:42" ht="15.95" customHeight="1" x14ac:dyDescent="0.2">
      <c r="A719" s="20">
        <v>2019</v>
      </c>
      <c r="B719" s="19" t="s">
        <v>30</v>
      </c>
      <c r="C719" s="19" t="s">
        <v>123</v>
      </c>
      <c r="D719" s="19" t="s">
        <v>22</v>
      </c>
      <c r="E719" s="19" t="s">
        <v>23</v>
      </c>
      <c r="F719" s="8">
        <f t="shared" si="12"/>
        <v>1</v>
      </c>
      <c r="G719" s="18">
        <v>0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18">
        <v>0</v>
      </c>
      <c r="N719" s="18">
        <v>0</v>
      </c>
      <c r="O719" s="18">
        <v>0</v>
      </c>
      <c r="P719" s="18">
        <v>0</v>
      </c>
      <c r="Q719" s="18">
        <v>0</v>
      </c>
      <c r="R719" s="18">
        <v>0</v>
      </c>
      <c r="S719" s="18">
        <v>0</v>
      </c>
      <c r="T719" s="18">
        <v>0</v>
      </c>
      <c r="U719" s="18">
        <v>0</v>
      </c>
      <c r="V719" s="18">
        <v>0</v>
      </c>
      <c r="W719" s="18">
        <v>0</v>
      </c>
      <c r="X719" s="18">
        <v>0</v>
      </c>
      <c r="Y719" s="18">
        <v>0</v>
      </c>
      <c r="Z719" s="18">
        <v>1</v>
      </c>
      <c r="AA719" s="18">
        <v>0</v>
      </c>
      <c r="AB719" s="18">
        <v>0</v>
      </c>
      <c r="AC719" s="18">
        <v>0</v>
      </c>
      <c r="AD719" s="18">
        <v>0</v>
      </c>
      <c r="AE719" s="18">
        <v>0</v>
      </c>
      <c r="AF719" s="18">
        <v>0</v>
      </c>
      <c r="AG719" s="18">
        <v>0</v>
      </c>
      <c r="AH719" s="18">
        <v>0</v>
      </c>
      <c r="AI719" s="18">
        <v>0</v>
      </c>
      <c r="AJ719" s="18">
        <v>0</v>
      </c>
      <c r="AK719" s="18">
        <v>0</v>
      </c>
      <c r="AL719" s="18">
        <v>0</v>
      </c>
      <c r="AM719" s="18">
        <v>0</v>
      </c>
      <c r="AN719" s="18">
        <v>0</v>
      </c>
      <c r="AO719" s="18">
        <v>0</v>
      </c>
      <c r="AP719" s="18">
        <v>0</v>
      </c>
    </row>
    <row r="720" spans="1:42" ht="15.95" customHeight="1" x14ac:dyDescent="0.2">
      <c r="A720" s="20">
        <v>2019</v>
      </c>
      <c r="B720" s="19" t="s">
        <v>33</v>
      </c>
      <c r="C720" s="19" t="s">
        <v>125</v>
      </c>
      <c r="D720" s="19" t="s">
        <v>34</v>
      </c>
      <c r="E720" s="19" t="s">
        <v>35</v>
      </c>
      <c r="F720" s="8">
        <f t="shared" si="12"/>
        <v>1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18">
        <v>1</v>
      </c>
      <c r="N720" s="18">
        <v>0</v>
      </c>
      <c r="O720" s="18">
        <v>0</v>
      </c>
      <c r="P720" s="18">
        <v>0</v>
      </c>
      <c r="Q720" s="18">
        <v>0</v>
      </c>
      <c r="R720" s="18">
        <v>0</v>
      </c>
      <c r="S720" s="18">
        <v>0</v>
      </c>
      <c r="T720" s="18">
        <v>0</v>
      </c>
      <c r="U720" s="18">
        <v>0</v>
      </c>
      <c r="V720" s="18">
        <v>0</v>
      </c>
      <c r="W720" s="18">
        <v>0</v>
      </c>
      <c r="X720" s="18">
        <v>0</v>
      </c>
      <c r="Y720" s="18">
        <v>0</v>
      </c>
      <c r="Z720" s="18">
        <v>0</v>
      </c>
      <c r="AA720" s="18">
        <v>0</v>
      </c>
      <c r="AB720" s="18">
        <v>0</v>
      </c>
      <c r="AC720" s="18">
        <v>0</v>
      </c>
      <c r="AD720" s="18">
        <v>0</v>
      </c>
      <c r="AE720" s="18">
        <v>0</v>
      </c>
      <c r="AF720" s="18">
        <v>0</v>
      </c>
      <c r="AG720" s="18">
        <v>0</v>
      </c>
      <c r="AH720" s="18">
        <v>0</v>
      </c>
      <c r="AI720" s="18">
        <v>0</v>
      </c>
      <c r="AJ720" s="18">
        <v>0</v>
      </c>
      <c r="AK720" s="18">
        <v>0</v>
      </c>
      <c r="AL720" s="18">
        <v>0</v>
      </c>
      <c r="AM720" s="18">
        <v>0</v>
      </c>
      <c r="AN720" s="18">
        <v>0</v>
      </c>
      <c r="AO720" s="18">
        <v>0</v>
      </c>
      <c r="AP720" s="18">
        <v>0</v>
      </c>
    </row>
    <row r="721" spans="1:42" ht="15.95" customHeight="1" x14ac:dyDescent="0.2">
      <c r="A721" s="20">
        <v>2019</v>
      </c>
      <c r="B721" s="19" t="s">
        <v>33</v>
      </c>
      <c r="C721" s="19" t="s">
        <v>125</v>
      </c>
      <c r="D721" s="19" t="s">
        <v>22</v>
      </c>
      <c r="E721" s="19" t="s">
        <v>23</v>
      </c>
      <c r="F721" s="8">
        <f t="shared" si="12"/>
        <v>1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18">
        <v>0</v>
      </c>
      <c r="N721" s="18">
        <v>0</v>
      </c>
      <c r="O721" s="18">
        <v>0</v>
      </c>
      <c r="P721" s="18">
        <v>0</v>
      </c>
      <c r="Q721" s="18">
        <v>0</v>
      </c>
      <c r="R721" s="18">
        <v>0</v>
      </c>
      <c r="S721" s="18">
        <v>0</v>
      </c>
      <c r="T721" s="18">
        <v>0</v>
      </c>
      <c r="U721" s="18">
        <v>0</v>
      </c>
      <c r="V721" s="18">
        <v>0</v>
      </c>
      <c r="W721" s="18">
        <v>0</v>
      </c>
      <c r="X721" s="18">
        <v>0</v>
      </c>
      <c r="Y721" s="18">
        <v>0</v>
      </c>
      <c r="Z721" s="18">
        <v>0</v>
      </c>
      <c r="AA721" s="18">
        <v>0</v>
      </c>
      <c r="AB721" s="18">
        <v>0</v>
      </c>
      <c r="AC721" s="18">
        <v>0</v>
      </c>
      <c r="AD721" s="18">
        <v>0</v>
      </c>
      <c r="AE721" s="18">
        <v>0</v>
      </c>
      <c r="AF721" s="18">
        <v>0</v>
      </c>
      <c r="AG721" s="18">
        <v>0</v>
      </c>
      <c r="AH721" s="18">
        <v>0</v>
      </c>
      <c r="AI721" s="18">
        <v>1</v>
      </c>
      <c r="AJ721" s="18">
        <v>0</v>
      </c>
      <c r="AK721" s="18">
        <v>0</v>
      </c>
      <c r="AL721" s="18">
        <v>0</v>
      </c>
      <c r="AM721" s="18">
        <v>0</v>
      </c>
      <c r="AN721" s="18">
        <v>0</v>
      </c>
      <c r="AO721" s="18">
        <v>0</v>
      </c>
      <c r="AP721" s="18">
        <v>0</v>
      </c>
    </row>
    <row r="722" spans="1:42" ht="15.95" customHeight="1" x14ac:dyDescent="0.2">
      <c r="A722" s="20">
        <v>2019</v>
      </c>
      <c r="B722" s="19" t="s">
        <v>33</v>
      </c>
      <c r="C722" s="19" t="s">
        <v>33</v>
      </c>
      <c r="D722" s="19" t="s">
        <v>31</v>
      </c>
      <c r="E722" s="19" t="s">
        <v>32</v>
      </c>
      <c r="F722" s="8">
        <f t="shared" si="12"/>
        <v>1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0</v>
      </c>
      <c r="Z722" s="18">
        <v>0</v>
      </c>
      <c r="AA722" s="18">
        <v>0</v>
      </c>
      <c r="AB722" s="18">
        <v>0</v>
      </c>
      <c r="AC722" s="18">
        <v>0</v>
      </c>
      <c r="AD722" s="18">
        <v>0</v>
      </c>
      <c r="AE722" s="18">
        <v>0</v>
      </c>
      <c r="AF722" s="18">
        <v>0</v>
      </c>
      <c r="AG722" s="18">
        <v>0</v>
      </c>
      <c r="AH722" s="18">
        <v>1</v>
      </c>
      <c r="AI722" s="18">
        <v>0</v>
      </c>
      <c r="AJ722" s="18">
        <v>0</v>
      </c>
      <c r="AK722" s="18">
        <v>0</v>
      </c>
      <c r="AL722" s="18">
        <v>0</v>
      </c>
      <c r="AM722" s="18">
        <v>0</v>
      </c>
      <c r="AN722" s="18">
        <v>0</v>
      </c>
      <c r="AO722" s="18">
        <v>0</v>
      </c>
      <c r="AP722" s="18">
        <v>0</v>
      </c>
    </row>
    <row r="723" spans="1:42" ht="15.95" customHeight="1" x14ac:dyDescent="0.2">
      <c r="A723" s="20">
        <v>2019</v>
      </c>
      <c r="B723" s="19" t="s">
        <v>33</v>
      </c>
      <c r="C723" s="19" t="s">
        <v>33</v>
      </c>
      <c r="D723" s="19" t="s">
        <v>53</v>
      </c>
      <c r="E723" s="19" t="s">
        <v>54</v>
      </c>
      <c r="F723" s="8">
        <f t="shared" si="12"/>
        <v>1</v>
      </c>
      <c r="G723" s="18">
        <v>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18">
        <v>0</v>
      </c>
      <c r="N723" s="18">
        <v>0</v>
      </c>
      <c r="O723" s="18">
        <v>0</v>
      </c>
      <c r="P723" s="18">
        <v>0</v>
      </c>
      <c r="Q723" s="18">
        <v>0</v>
      </c>
      <c r="R723" s="18">
        <v>0</v>
      </c>
      <c r="S723" s="18">
        <v>0</v>
      </c>
      <c r="T723" s="18">
        <v>0</v>
      </c>
      <c r="U723" s="18">
        <v>0</v>
      </c>
      <c r="V723" s="18">
        <v>1</v>
      </c>
      <c r="W723" s="18">
        <v>0</v>
      </c>
      <c r="X723" s="18">
        <v>0</v>
      </c>
      <c r="Y723" s="18">
        <v>0</v>
      </c>
      <c r="Z723" s="18">
        <v>0</v>
      </c>
      <c r="AA723" s="18">
        <v>0</v>
      </c>
      <c r="AB723" s="18">
        <v>0</v>
      </c>
      <c r="AC723" s="18">
        <v>0</v>
      </c>
      <c r="AD723" s="18">
        <v>0</v>
      </c>
      <c r="AE723" s="18">
        <v>0</v>
      </c>
      <c r="AF723" s="18">
        <v>0</v>
      </c>
      <c r="AG723" s="18">
        <v>0</v>
      </c>
      <c r="AH723" s="18">
        <v>0</v>
      </c>
      <c r="AI723" s="18">
        <v>0</v>
      </c>
      <c r="AJ723" s="18">
        <v>0</v>
      </c>
      <c r="AK723" s="18">
        <v>0</v>
      </c>
      <c r="AL723" s="18">
        <v>0</v>
      </c>
      <c r="AM723" s="18">
        <v>0</v>
      </c>
      <c r="AN723" s="18">
        <v>0</v>
      </c>
      <c r="AO723" s="18">
        <v>0</v>
      </c>
      <c r="AP723" s="18">
        <v>0</v>
      </c>
    </row>
    <row r="724" spans="1:42" ht="15.95" customHeight="1" x14ac:dyDescent="0.2">
      <c r="A724" s="20">
        <v>2019</v>
      </c>
      <c r="B724" s="19" t="s">
        <v>33</v>
      </c>
      <c r="C724" s="19" t="s">
        <v>33</v>
      </c>
      <c r="D724" s="19" t="s">
        <v>22</v>
      </c>
      <c r="E724" s="19" t="s">
        <v>23</v>
      </c>
      <c r="F724" s="8">
        <f t="shared" si="12"/>
        <v>8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1</v>
      </c>
      <c r="M724" s="18">
        <v>1</v>
      </c>
      <c r="N724" s="18">
        <v>0</v>
      </c>
      <c r="O724" s="18">
        <v>1</v>
      </c>
      <c r="P724" s="18">
        <v>0</v>
      </c>
      <c r="Q724" s="18">
        <v>1</v>
      </c>
      <c r="R724" s="18">
        <v>0</v>
      </c>
      <c r="S724" s="18">
        <v>1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0</v>
      </c>
      <c r="Z724" s="18">
        <v>0</v>
      </c>
      <c r="AA724" s="18">
        <v>2</v>
      </c>
      <c r="AB724" s="18">
        <v>0</v>
      </c>
      <c r="AC724" s="18">
        <v>0</v>
      </c>
      <c r="AD724" s="18">
        <v>0</v>
      </c>
      <c r="AE724" s="18">
        <v>0</v>
      </c>
      <c r="AF724" s="18">
        <v>0</v>
      </c>
      <c r="AG724" s="18">
        <v>0</v>
      </c>
      <c r="AH724" s="18">
        <v>0</v>
      </c>
      <c r="AI724" s="18">
        <v>1</v>
      </c>
      <c r="AJ724" s="18">
        <v>0</v>
      </c>
      <c r="AK724" s="18">
        <v>0</v>
      </c>
      <c r="AL724" s="18">
        <v>0</v>
      </c>
      <c r="AM724" s="18">
        <v>0</v>
      </c>
      <c r="AN724" s="18">
        <v>0</v>
      </c>
      <c r="AO724" s="18">
        <v>0</v>
      </c>
      <c r="AP724" s="18">
        <v>0</v>
      </c>
    </row>
    <row r="725" spans="1:42" ht="15.95" customHeight="1" x14ac:dyDescent="0.2">
      <c r="A725" s="20">
        <v>2019</v>
      </c>
      <c r="B725" s="19" t="s">
        <v>33</v>
      </c>
      <c r="C725" s="19" t="s">
        <v>33</v>
      </c>
      <c r="D725" s="19" t="s">
        <v>84</v>
      </c>
      <c r="E725" s="19" t="s">
        <v>85</v>
      </c>
      <c r="F725" s="8">
        <f t="shared" si="12"/>
        <v>22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1</v>
      </c>
      <c r="T725" s="18">
        <v>2</v>
      </c>
      <c r="U725" s="18">
        <v>0</v>
      </c>
      <c r="V725" s="18">
        <v>3</v>
      </c>
      <c r="W725" s="18">
        <v>0</v>
      </c>
      <c r="X725" s="18">
        <v>2</v>
      </c>
      <c r="Y725" s="18">
        <v>4</v>
      </c>
      <c r="Z725" s="18">
        <v>3</v>
      </c>
      <c r="AA725" s="18">
        <v>1</v>
      </c>
      <c r="AB725" s="18">
        <v>2</v>
      </c>
      <c r="AC725" s="18">
        <v>0</v>
      </c>
      <c r="AD725" s="18">
        <v>2</v>
      </c>
      <c r="AE725" s="18">
        <v>1</v>
      </c>
      <c r="AF725" s="18">
        <v>0</v>
      </c>
      <c r="AG725" s="18">
        <v>1</v>
      </c>
      <c r="AH725" s="18">
        <v>0</v>
      </c>
      <c r="AI725" s="18">
        <v>0</v>
      </c>
      <c r="AJ725" s="18">
        <v>0</v>
      </c>
      <c r="AK725" s="18">
        <v>0</v>
      </c>
      <c r="AL725" s="18">
        <v>0</v>
      </c>
      <c r="AM725" s="18">
        <v>0</v>
      </c>
      <c r="AN725" s="18">
        <v>0</v>
      </c>
      <c r="AO725" s="18">
        <v>0</v>
      </c>
      <c r="AP725" s="18">
        <v>0</v>
      </c>
    </row>
    <row r="726" spans="1:42" ht="15.95" customHeight="1" x14ac:dyDescent="0.2">
      <c r="A726" s="20">
        <v>2019</v>
      </c>
      <c r="B726" s="19" t="s">
        <v>33</v>
      </c>
      <c r="C726" s="19" t="s">
        <v>127</v>
      </c>
      <c r="D726" s="19" t="s">
        <v>31</v>
      </c>
      <c r="E726" s="19" t="s">
        <v>32</v>
      </c>
      <c r="F726" s="8">
        <f t="shared" si="12"/>
        <v>1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1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  <c r="Z726" s="18">
        <v>0</v>
      </c>
      <c r="AA726" s="18">
        <v>0</v>
      </c>
      <c r="AB726" s="18">
        <v>0</v>
      </c>
      <c r="AC726" s="18">
        <v>0</v>
      </c>
      <c r="AD726" s="18">
        <v>0</v>
      </c>
      <c r="AE726" s="18">
        <v>0</v>
      </c>
      <c r="AF726" s="18">
        <v>0</v>
      </c>
      <c r="AG726" s="18">
        <v>0</v>
      </c>
      <c r="AH726" s="18">
        <v>0</v>
      </c>
      <c r="AI726" s="18">
        <v>0</v>
      </c>
      <c r="AJ726" s="18">
        <v>0</v>
      </c>
      <c r="AK726" s="18">
        <v>0</v>
      </c>
      <c r="AL726" s="18">
        <v>0</v>
      </c>
      <c r="AM726" s="18">
        <v>0</v>
      </c>
      <c r="AN726" s="18">
        <v>0</v>
      </c>
      <c r="AO726" s="18">
        <v>0</v>
      </c>
      <c r="AP726" s="18">
        <v>0</v>
      </c>
    </row>
    <row r="727" spans="1:42" ht="15.95" customHeight="1" x14ac:dyDescent="0.2">
      <c r="A727" s="20">
        <v>2019</v>
      </c>
      <c r="B727" s="19" t="s">
        <v>33</v>
      </c>
      <c r="C727" s="19" t="s">
        <v>127</v>
      </c>
      <c r="D727" s="19" t="s">
        <v>22</v>
      </c>
      <c r="E727" s="19" t="s">
        <v>23</v>
      </c>
      <c r="F727" s="8">
        <f t="shared" si="12"/>
        <v>4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1</v>
      </c>
      <c r="V727" s="18">
        <v>2</v>
      </c>
      <c r="W727" s="18">
        <v>0</v>
      </c>
      <c r="X727" s="18">
        <v>0</v>
      </c>
      <c r="Y727" s="18">
        <v>0</v>
      </c>
      <c r="Z727" s="18">
        <v>1</v>
      </c>
      <c r="AA727" s="18">
        <v>0</v>
      </c>
      <c r="AB727" s="18">
        <v>0</v>
      </c>
      <c r="AC727" s="18">
        <v>0</v>
      </c>
      <c r="AD727" s="18">
        <v>0</v>
      </c>
      <c r="AE727" s="18">
        <v>0</v>
      </c>
      <c r="AF727" s="18">
        <v>0</v>
      </c>
      <c r="AG727" s="18">
        <v>0</v>
      </c>
      <c r="AH727" s="18">
        <v>0</v>
      </c>
      <c r="AI727" s="18">
        <v>0</v>
      </c>
      <c r="AJ727" s="18">
        <v>0</v>
      </c>
      <c r="AK727" s="18">
        <v>0</v>
      </c>
      <c r="AL727" s="18">
        <v>0</v>
      </c>
      <c r="AM727" s="18">
        <v>0</v>
      </c>
      <c r="AN727" s="18">
        <v>0</v>
      </c>
      <c r="AO727" s="18">
        <v>0</v>
      </c>
      <c r="AP727" s="18">
        <v>0</v>
      </c>
    </row>
    <row r="728" spans="1:42" ht="15.95" customHeight="1" x14ac:dyDescent="0.2">
      <c r="A728" s="20">
        <v>2019</v>
      </c>
      <c r="B728" s="19" t="s">
        <v>33</v>
      </c>
      <c r="C728" s="19" t="s">
        <v>127</v>
      </c>
      <c r="D728" s="19" t="s">
        <v>84</v>
      </c>
      <c r="E728" s="19" t="s">
        <v>85</v>
      </c>
      <c r="F728" s="8">
        <f t="shared" si="12"/>
        <v>2</v>
      </c>
      <c r="G728" s="18">
        <v>0</v>
      </c>
      <c r="H728" s="18">
        <v>0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1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1</v>
      </c>
      <c r="Z728" s="18">
        <v>0</v>
      </c>
      <c r="AA728" s="18">
        <v>0</v>
      </c>
      <c r="AB728" s="18">
        <v>0</v>
      </c>
      <c r="AC728" s="18">
        <v>0</v>
      </c>
      <c r="AD728" s="18">
        <v>0</v>
      </c>
      <c r="AE728" s="18">
        <v>0</v>
      </c>
      <c r="AF728" s="18">
        <v>0</v>
      </c>
      <c r="AG728" s="18">
        <v>0</v>
      </c>
      <c r="AH728" s="18">
        <v>0</v>
      </c>
      <c r="AI728" s="18">
        <v>0</v>
      </c>
      <c r="AJ728" s="18">
        <v>0</v>
      </c>
      <c r="AK728" s="18">
        <v>0</v>
      </c>
      <c r="AL728" s="18">
        <v>0</v>
      </c>
      <c r="AM728" s="18">
        <v>0</v>
      </c>
      <c r="AN728" s="18">
        <v>0</v>
      </c>
      <c r="AO728" s="18">
        <v>0</v>
      </c>
      <c r="AP728" s="18">
        <v>0</v>
      </c>
    </row>
    <row r="729" spans="1:42" ht="15.95" customHeight="1" x14ac:dyDescent="0.2">
      <c r="A729" s="20">
        <v>2019</v>
      </c>
      <c r="B729" s="19" t="s">
        <v>33</v>
      </c>
      <c r="C729" s="19" t="s">
        <v>263</v>
      </c>
      <c r="D729" s="19" t="s">
        <v>34</v>
      </c>
      <c r="E729" s="19" t="s">
        <v>35</v>
      </c>
      <c r="F729" s="8">
        <f t="shared" si="12"/>
        <v>2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1</v>
      </c>
      <c r="Z729" s="18">
        <v>0</v>
      </c>
      <c r="AA729" s="18">
        <v>0</v>
      </c>
      <c r="AB729" s="18">
        <v>0</v>
      </c>
      <c r="AC729" s="18">
        <v>0</v>
      </c>
      <c r="AD729" s="18">
        <v>0</v>
      </c>
      <c r="AE729" s="18">
        <v>1</v>
      </c>
      <c r="AF729" s="18">
        <v>0</v>
      </c>
      <c r="AG729" s="18">
        <v>0</v>
      </c>
      <c r="AH729" s="18">
        <v>0</v>
      </c>
      <c r="AI729" s="18">
        <v>0</v>
      </c>
      <c r="AJ729" s="18">
        <v>0</v>
      </c>
      <c r="AK729" s="18">
        <v>0</v>
      </c>
      <c r="AL729" s="18">
        <v>0</v>
      </c>
      <c r="AM729" s="18">
        <v>0</v>
      </c>
      <c r="AN729" s="18">
        <v>0</v>
      </c>
      <c r="AO729" s="18">
        <v>0</v>
      </c>
      <c r="AP729" s="18">
        <v>0</v>
      </c>
    </row>
    <row r="730" spans="1:42" ht="15.95" customHeight="1" x14ac:dyDescent="0.2">
      <c r="A730" s="20">
        <v>2019</v>
      </c>
      <c r="B730" s="19" t="s">
        <v>33</v>
      </c>
      <c r="C730" s="19" t="s">
        <v>263</v>
      </c>
      <c r="D730" s="19" t="s">
        <v>53</v>
      </c>
      <c r="E730" s="19" t="s">
        <v>54</v>
      </c>
      <c r="F730" s="8">
        <f t="shared" si="12"/>
        <v>4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0</v>
      </c>
      <c r="Z730" s="18">
        <v>0</v>
      </c>
      <c r="AA730" s="18">
        <v>0</v>
      </c>
      <c r="AB730" s="18">
        <v>3</v>
      </c>
      <c r="AC730" s="18">
        <v>0</v>
      </c>
      <c r="AD730" s="18">
        <v>0</v>
      </c>
      <c r="AE730" s="18">
        <v>0</v>
      </c>
      <c r="AF730" s="18">
        <v>1</v>
      </c>
      <c r="AG730" s="18">
        <v>0</v>
      </c>
      <c r="AH730" s="18">
        <v>0</v>
      </c>
      <c r="AI730" s="18">
        <v>0</v>
      </c>
      <c r="AJ730" s="18">
        <v>0</v>
      </c>
      <c r="AK730" s="18">
        <v>0</v>
      </c>
      <c r="AL730" s="18">
        <v>0</v>
      </c>
      <c r="AM730" s="18">
        <v>0</v>
      </c>
      <c r="AN730" s="18">
        <v>0</v>
      </c>
      <c r="AO730" s="18">
        <v>0</v>
      </c>
      <c r="AP730" s="18">
        <v>0</v>
      </c>
    </row>
    <row r="731" spans="1:42" ht="15.95" customHeight="1" x14ac:dyDescent="0.2">
      <c r="A731" s="20">
        <v>2019</v>
      </c>
      <c r="B731" s="19" t="s">
        <v>33</v>
      </c>
      <c r="C731" s="19" t="s">
        <v>128</v>
      </c>
      <c r="D731" s="19" t="s">
        <v>22</v>
      </c>
      <c r="E731" s="19" t="s">
        <v>23</v>
      </c>
      <c r="F731" s="8">
        <f t="shared" si="12"/>
        <v>1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18">
        <v>0</v>
      </c>
      <c r="N731" s="18">
        <v>0</v>
      </c>
      <c r="O731" s="18">
        <v>0</v>
      </c>
      <c r="P731" s="18">
        <v>0</v>
      </c>
      <c r="Q731" s="18">
        <v>0</v>
      </c>
      <c r="R731" s="18">
        <v>0</v>
      </c>
      <c r="S731" s="18">
        <v>0</v>
      </c>
      <c r="T731" s="18">
        <v>0</v>
      </c>
      <c r="U731" s="18">
        <v>0</v>
      </c>
      <c r="V731" s="18">
        <v>0</v>
      </c>
      <c r="W731" s="18">
        <v>0</v>
      </c>
      <c r="X731" s="18">
        <v>0</v>
      </c>
      <c r="Y731" s="18">
        <v>0</v>
      </c>
      <c r="Z731" s="18">
        <v>0</v>
      </c>
      <c r="AA731" s="18">
        <v>1</v>
      </c>
      <c r="AB731" s="18">
        <v>0</v>
      </c>
      <c r="AC731" s="18">
        <v>0</v>
      </c>
      <c r="AD731" s="18">
        <v>0</v>
      </c>
      <c r="AE731" s="18">
        <v>0</v>
      </c>
      <c r="AF731" s="18">
        <v>0</v>
      </c>
      <c r="AG731" s="18">
        <v>0</v>
      </c>
      <c r="AH731" s="18">
        <v>0</v>
      </c>
      <c r="AI731" s="18">
        <v>0</v>
      </c>
      <c r="AJ731" s="18">
        <v>0</v>
      </c>
      <c r="AK731" s="18">
        <v>0</v>
      </c>
      <c r="AL731" s="18">
        <v>0</v>
      </c>
      <c r="AM731" s="18">
        <v>0</v>
      </c>
      <c r="AN731" s="18">
        <v>0</v>
      </c>
      <c r="AO731" s="18">
        <v>0</v>
      </c>
      <c r="AP731" s="18">
        <v>0</v>
      </c>
    </row>
    <row r="732" spans="1:42" ht="15.95" customHeight="1" x14ac:dyDescent="0.2">
      <c r="A732" s="20">
        <v>2019</v>
      </c>
      <c r="B732" s="19" t="s">
        <v>33</v>
      </c>
      <c r="C732" s="19" t="s">
        <v>128</v>
      </c>
      <c r="D732" s="19" t="s">
        <v>84</v>
      </c>
      <c r="E732" s="19" t="s">
        <v>85</v>
      </c>
      <c r="F732" s="8">
        <f t="shared" si="12"/>
        <v>1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  <c r="Z732" s="18">
        <v>1</v>
      </c>
      <c r="AA732" s="18">
        <v>0</v>
      </c>
      <c r="AB732" s="18">
        <v>0</v>
      </c>
      <c r="AC732" s="18">
        <v>0</v>
      </c>
      <c r="AD732" s="18">
        <v>0</v>
      </c>
      <c r="AE732" s="18">
        <v>0</v>
      </c>
      <c r="AF732" s="18">
        <v>0</v>
      </c>
      <c r="AG732" s="18">
        <v>0</v>
      </c>
      <c r="AH732" s="18">
        <v>0</v>
      </c>
      <c r="AI732" s="18">
        <v>0</v>
      </c>
      <c r="AJ732" s="18">
        <v>0</v>
      </c>
      <c r="AK732" s="18">
        <v>0</v>
      </c>
      <c r="AL732" s="18">
        <v>0</v>
      </c>
      <c r="AM732" s="18">
        <v>0</v>
      </c>
      <c r="AN732" s="18">
        <v>0</v>
      </c>
      <c r="AO732" s="18">
        <v>0</v>
      </c>
      <c r="AP732" s="18">
        <v>0</v>
      </c>
    </row>
    <row r="733" spans="1:42" ht="15.95" customHeight="1" x14ac:dyDescent="0.2">
      <c r="A733" s="20">
        <v>2019</v>
      </c>
      <c r="B733" s="19" t="s">
        <v>33</v>
      </c>
      <c r="C733" s="19" t="s">
        <v>129</v>
      </c>
      <c r="D733" s="19" t="s">
        <v>22</v>
      </c>
      <c r="E733" s="19" t="s">
        <v>23</v>
      </c>
      <c r="F733" s="8">
        <f t="shared" si="12"/>
        <v>1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  <c r="Z733" s="18">
        <v>1</v>
      </c>
      <c r="AA733" s="18">
        <v>0</v>
      </c>
      <c r="AB733" s="18">
        <v>0</v>
      </c>
      <c r="AC733" s="18">
        <v>0</v>
      </c>
      <c r="AD733" s="18">
        <v>0</v>
      </c>
      <c r="AE733" s="18">
        <v>0</v>
      </c>
      <c r="AF733" s="18">
        <v>0</v>
      </c>
      <c r="AG733" s="18">
        <v>0</v>
      </c>
      <c r="AH733" s="18">
        <v>0</v>
      </c>
      <c r="AI733" s="18">
        <v>0</v>
      </c>
      <c r="AJ733" s="18">
        <v>0</v>
      </c>
      <c r="AK733" s="18">
        <v>0</v>
      </c>
      <c r="AL733" s="18">
        <v>0</v>
      </c>
      <c r="AM733" s="18">
        <v>0</v>
      </c>
      <c r="AN733" s="18">
        <v>0</v>
      </c>
      <c r="AO733" s="18">
        <v>0</v>
      </c>
      <c r="AP733" s="18">
        <v>0</v>
      </c>
    </row>
    <row r="734" spans="1:42" ht="15.95" customHeight="1" x14ac:dyDescent="0.2">
      <c r="A734" s="20">
        <v>2019</v>
      </c>
      <c r="B734" s="19" t="s">
        <v>33</v>
      </c>
      <c r="C734" s="19" t="s">
        <v>182</v>
      </c>
      <c r="D734" s="19" t="s">
        <v>34</v>
      </c>
      <c r="E734" s="19" t="s">
        <v>35</v>
      </c>
      <c r="F734" s="8">
        <f t="shared" si="12"/>
        <v>1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1</v>
      </c>
      <c r="Z734" s="18">
        <v>0</v>
      </c>
      <c r="AA734" s="18">
        <v>0</v>
      </c>
      <c r="AB734" s="18">
        <v>0</v>
      </c>
      <c r="AC734" s="18">
        <v>0</v>
      </c>
      <c r="AD734" s="18">
        <v>0</v>
      </c>
      <c r="AE734" s="18">
        <v>0</v>
      </c>
      <c r="AF734" s="18">
        <v>0</v>
      </c>
      <c r="AG734" s="18">
        <v>0</v>
      </c>
      <c r="AH734" s="18">
        <v>0</v>
      </c>
      <c r="AI734" s="18">
        <v>0</v>
      </c>
      <c r="AJ734" s="18">
        <v>0</v>
      </c>
      <c r="AK734" s="18">
        <v>0</v>
      </c>
      <c r="AL734" s="18">
        <v>0</v>
      </c>
      <c r="AM734" s="18">
        <v>0</v>
      </c>
      <c r="AN734" s="18">
        <v>0</v>
      </c>
      <c r="AO734" s="18">
        <v>0</v>
      </c>
      <c r="AP734" s="18">
        <v>0</v>
      </c>
    </row>
    <row r="735" spans="1:42" ht="15.95" customHeight="1" x14ac:dyDescent="0.2">
      <c r="A735" s="20">
        <v>2019</v>
      </c>
      <c r="B735" s="19" t="s">
        <v>33</v>
      </c>
      <c r="C735" s="19" t="s">
        <v>182</v>
      </c>
      <c r="D735" s="19" t="s">
        <v>22</v>
      </c>
      <c r="E735" s="19" t="s">
        <v>23</v>
      </c>
      <c r="F735" s="8">
        <f t="shared" si="12"/>
        <v>2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  <c r="Z735" s="18">
        <v>0</v>
      </c>
      <c r="AA735" s="18">
        <v>1</v>
      </c>
      <c r="AB735" s="18">
        <v>0</v>
      </c>
      <c r="AC735" s="18">
        <v>0</v>
      </c>
      <c r="AD735" s="18">
        <v>0</v>
      </c>
      <c r="AE735" s="18">
        <v>0</v>
      </c>
      <c r="AF735" s="18">
        <v>0</v>
      </c>
      <c r="AG735" s="18">
        <v>0</v>
      </c>
      <c r="AH735" s="18">
        <v>0</v>
      </c>
      <c r="AI735" s="18">
        <v>0</v>
      </c>
      <c r="AJ735" s="18">
        <v>0</v>
      </c>
      <c r="AK735" s="18">
        <v>0</v>
      </c>
      <c r="AL735" s="18">
        <v>0</v>
      </c>
      <c r="AM735" s="18">
        <v>0</v>
      </c>
      <c r="AN735" s="18">
        <v>0</v>
      </c>
      <c r="AO735" s="18">
        <v>1</v>
      </c>
      <c r="AP735" s="18">
        <v>0</v>
      </c>
    </row>
    <row r="736" spans="1:42" ht="15.95" customHeight="1" x14ac:dyDescent="0.2">
      <c r="A736" s="20">
        <v>2019</v>
      </c>
      <c r="B736" s="19" t="s">
        <v>33</v>
      </c>
      <c r="C736" s="19" t="s">
        <v>183</v>
      </c>
      <c r="D736" s="19" t="s">
        <v>22</v>
      </c>
      <c r="E736" s="19" t="s">
        <v>23</v>
      </c>
      <c r="F736" s="8">
        <f t="shared" si="12"/>
        <v>2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1</v>
      </c>
      <c r="Z736" s="18">
        <v>0</v>
      </c>
      <c r="AA736" s="18">
        <v>0</v>
      </c>
      <c r="AB736" s="18">
        <v>0</v>
      </c>
      <c r="AC736" s="18">
        <v>0</v>
      </c>
      <c r="AD736" s="18">
        <v>1</v>
      </c>
      <c r="AE736" s="18">
        <v>0</v>
      </c>
      <c r="AF736" s="18">
        <v>0</v>
      </c>
      <c r="AG736" s="18">
        <v>0</v>
      </c>
      <c r="AH736" s="18">
        <v>0</v>
      </c>
      <c r="AI736" s="18">
        <v>0</v>
      </c>
      <c r="AJ736" s="18">
        <v>0</v>
      </c>
      <c r="AK736" s="18">
        <v>0</v>
      </c>
      <c r="AL736" s="18">
        <v>0</v>
      </c>
      <c r="AM736" s="18">
        <v>0</v>
      </c>
      <c r="AN736" s="18">
        <v>0</v>
      </c>
      <c r="AO736" s="18">
        <v>0</v>
      </c>
      <c r="AP736" s="18">
        <v>0</v>
      </c>
    </row>
    <row r="737" spans="1:42" ht="15.95" customHeight="1" x14ac:dyDescent="0.2">
      <c r="A737" s="20">
        <v>2019</v>
      </c>
      <c r="B737" s="19" t="s">
        <v>33</v>
      </c>
      <c r="C737" s="19" t="s">
        <v>184</v>
      </c>
      <c r="D737" s="19" t="s">
        <v>60</v>
      </c>
      <c r="E737" s="19" t="s">
        <v>61</v>
      </c>
      <c r="F737" s="8">
        <f t="shared" si="12"/>
        <v>1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1</v>
      </c>
      <c r="V737" s="18">
        <v>0</v>
      </c>
      <c r="W737" s="18">
        <v>0</v>
      </c>
      <c r="X737" s="18">
        <v>0</v>
      </c>
      <c r="Y737" s="18">
        <v>0</v>
      </c>
      <c r="Z737" s="18">
        <v>0</v>
      </c>
      <c r="AA737" s="18">
        <v>0</v>
      </c>
      <c r="AB737" s="18">
        <v>0</v>
      </c>
      <c r="AC737" s="18">
        <v>0</v>
      </c>
      <c r="AD737" s="18">
        <v>0</v>
      </c>
      <c r="AE737" s="18">
        <v>0</v>
      </c>
      <c r="AF737" s="18">
        <v>0</v>
      </c>
      <c r="AG737" s="18">
        <v>0</v>
      </c>
      <c r="AH737" s="18">
        <v>0</v>
      </c>
      <c r="AI737" s="18">
        <v>0</v>
      </c>
      <c r="AJ737" s="18">
        <v>0</v>
      </c>
      <c r="AK737" s="18">
        <v>0</v>
      </c>
      <c r="AL737" s="18">
        <v>0</v>
      </c>
      <c r="AM737" s="18">
        <v>0</v>
      </c>
      <c r="AN737" s="18">
        <v>0</v>
      </c>
      <c r="AO737" s="18">
        <v>0</v>
      </c>
      <c r="AP737" s="18">
        <v>0</v>
      </c>
    </row>
    <row r="738" spans="1:42" ht="15.95" customHeight="1" x14ac:dyDescent="0.2">
      <c r="A738" s="20">
        <v>2019</v>
      </c>
      <c r="B738" s="19" t="s">
        <v>33</v>
      </c>
      <c r="C738" s="19" t="s">
        <v>184</v>
      </c>
      <c r="D738" s="19" t="s">
        <v>84</v>
      </c>
      <c r="E738" s="19" t="s">
        <v>85</v>
      </c>
      <c r="F738" s="8">
        <f t="shared" si="12"/>
        <v>1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1</v>
      </c>
      <c r="V738" s="18">
        <v>0</v>
      </c>
      <c r="W738" s="18">
        <v>0</v>
      </c>
      <c r="X738" s="18">
        <v>0</v>
      </c>
      <c r="Y738" s="18">
        <v>0</v>
      </c>
      <c r="Z738" s="18">
        <v>0</v>
      </c>
      <c r="AA738" s="18">
        <v>0</v>
      </c>
      <c r="AB738" s="18">
        <v>0</v>
      </c>
      <c r="AC738" s="18">
        <v>0</v>
      </c>
      <c r="AD738" s="18">
        <v>0</v>
      </c>
      <c r="AE738" s="18">
        <v>0</v>
      </c>
      <c r="AF738" s="18">
        <v>0</v>
      </c>
      <c r="AG738" s="18">
        <v>0</v>
      </c>
      <c r="AH738" s="18">
        <v>0</v>
      </c>
      <c r="AI738" s="18">
        <v>0</v>
      </c>
      <c r="AJ738" s="18">
        <v>0</v>
      </c>
      <c r="AK738" s="18">
        <v>0</v>
      </c>
      <c r="AL738" s="18">
        <v>0</v>
      </c>
      <c r="AM738" s="18">
        <v>0</v>
      </c>
      <c r="AN738" s="18">
        <v>0</v>
      </c>
      <c r="AO738" s="18">
        <v>0</v>
      </c>
      <c r="AP738" s="18">
        <v>0</v>
      </c>
    </row>
    <row r="739" spans="1:42" ht="15.95" customHeight="1" x14ac:dyDescent="0.2">
      <c r="A739" s="20">
        <v>2019</v>
      </c>
      <c r="B739" s="19" t="s">
        <v>33</v>
      </c>
      <c r="C739" s="19" t="s">
        <v>186</v>
      </c>
      <c r="D739" s="19" t="s">
        <v>22</v>
      </c>
      <c r="E739" s="19" t="s">
        <v>23</v>
      </c>
      <c r="F739" s="8">
        <f t="shared" si="12"/>
        <v>2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2</v>
      </c>
      <c r="V739" s="18">
        <v>0</v>
      </c>
      <c r="W739" s="18">
        <v>0</v>
      </c>
      <c r="X739" s="18">
        <v>0</v>
      </c>
      <c r="Y739" s="18">
        <v>0</v>
      </c>
      <c r="Z739" s="18">
        <v>0</v>
      </c>
      <c r="AA739" s="18">
        <v>0</v>
      </c>
      <c r="AB739" s="18">
        <v>0</v>
      </c>
      <c r="AC739" s="18">
        <v>0</v>
      </c>
      <c r="AD739" s="18">
        <v>0</v>
      </c>
      <c r="AE739" s="18">
        <v>0</v>
      </c>
      <c r="AF739" s="18">
        <v>0</v>
      </c>
      <c r="AG739" s="18">
        <v>0</v>
      </c>
      <c r="AH739" s="18">
        <v>0</v>
      </c>
      <c r="AI739" s="18">
        <v>0</v>
      </c>
      <c r="AJ739" s="18">
        <v>0</v>
      </c>
      <c r="AK739" s="18">
        <v>0</v>
      </c>
      <c r="AL739" s="18">
        <v>0</v>
      </c>
      <c r="AM739" s="18">
        <v>0</v>
      </c>
      <c r="AN739" s="18">
        <v>0</v>
      </c>
      <c r="AO739" s="18">
        <v>0</v>
      </c>
      <c r="AP739" s="18">
        <v>0</v>
      </c>
    </row>
    <row r="740" spans="1:42" ht="15.95" customHeight="1" x14ac:dyDescent="0.2">
      <c r="A740" s="20">
        <v>2019</v>
      </c>
      <c r="B740" s="19" t="s">
        <v>33</v>
      </c>
      <c r="C740" s="19" t="s">
        <v>130</v>
      </c>
      <c r="D740" s="19" t="s">
        <v>31</v>
      </c>
      <c r="E740" s="19" t="s">
        <v>32</v>
      </c>
      <c r="F740" s="8">
        <f t="shared" si="12"/>
        <v>1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  <c r="Z740" s="18">
        <v>0</v>
      </c>
      <c r="AA740" s="18">
        <v>0</v>
      </c>
      <c r="AB740" s="18">
        <v>1</v>
      </c>
      <c r="AC740" s="18">
        <v>0</v>
      </c>
      <c r="AD740" s="18">
        <v>0</v>
      </c>
      <c r="AE740" s="18">
        <v>0</v>
      </c>
      <c r="AF740" s="18">
        <v>0</v>
      </c>
      <c r="AG740" s="18">
        <v>0</v>
      </c>
      <c r="AH740" s="18">
        <v>0</v>
      </c>
      <c r="AI740" s="18">
        <v>0</v>
      </c>
      <c r="AJ740" s="18">
        <v>0</v>
      </c>
      <c r="AK740" s="18">
        <v>0</v>
      </c>
      <c r="AL740" s="18">
        <v>0</v>
      </c>
      <c r="AM740" s="18">
        <v>0</v>
      </c>
      <c r="AN740" s="18">
        <v>0</v>
      </c>
      <c r="AO740" s="18">
        <v>0</v>
      </c>
      <c r="AP740" s="18">
        <v>0</v>
      </c>
    </row>
    <row r="741" spans="1:42" ht="15.95" customHeight="1" x14ac:dyDescent="0.2">
      <c r="A741" s="20">
        <v>2019</v>
      </c>
      <c r="B741" s="19" t="s">
        <v>33</v>
      </c>
      <c r="C741" s="19" t="s">
        <v>130</v>
      </c>
      <c r="D741" s="19" t="s">
        <v>84</v>
      </c>
      <c r="E741" s="19" t="s">
        <v>85</v>
      </c>
      <c r="F741" s="8">
        <f t="shared" si="12"/>
        <v>2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1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  <c r="Z741" s="18">
        <v>0</v>
      </c>
      <c r="AA741" s="18">
        <v>0</v>
      </c>
      <c r="AB741" s="18">
        <v>0</v>
      </c>
      <c r="AC741" s="18">
        <v>0</v>
      </c>
      <c r="AD741" s="18">
        <v>0</v>
      </c>
      <c r="AE741" s="18">
        <v>0</v>
      </c>
      <c r="AF741" s="18">
        <v>0</v>
      </c>
      <c r="AG741" s="18">
        <v>0</v>
      </c>
      <c r="AH741" s="18">
        <v>0</v>
      </c>
      <c r="AI741" s="18">
        <v>1</v>
      </c>
      <c r="AJ741" s="18">
        <v>0</v>
      </c>
      <c r="AK741" s="18">
        <v>0</v>
      </c>
      <c r="AL741" s="18">
        <v>0</v>
      </c>
      <c r="AM741" s="18">
        <v>0</v>
      </c>
      <c r="AN741" s="18">
        <v>0</v>
      </c>
      <c r="AO741" s="18">
        <v>0</v>
      </c>
      <c r="AP741" s="18">
        <v>0</v>
      </c>
    </row>
    <row r="742" spans="1:42" ht="15.95" customHeight="1" x14ac:dyDescent="0.2">
      <c r="A742" s="20">
        <v>2019</v>
      </c>
      <c r="B742" s="19" t="s">
        <v>33</v>
      </c>
      <c r="C742" s="19" t="s">
        <v>131</v>
      </c>
      <c r="D742" s="19" t="s">
        <v>36</v>
      </c>
      <c r="E742" s="19" t="s">
        <v>37</v>
      </c>
      <c r="F742" s="8">
        <f t="shared" si="12"/>
        <v>1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  <c r="Z742" s="18">
        <v>0</v>
      </c>
      <c r="AA742" s="18">
        <v>0</v>
      </c>
      <c r="AB742" s="18">
        <v>0</v>
      </c>
      <c r="AC742" s="18">
        <v>0</v>
      </c>
      <c r="AD742" s="18">
        <v>0</v>
      </c>
      <c r="AE742" s="18">
        <v>1</v>
      </c>
      <c r="AF742" s="18">
        <v>0</v>
      </c>
      <c r="AG742" s="18">
        <v>0</v>
      </c>
      <c r="AH742" s="18">
        <v>0</v>
      </c>
      <c r="AI742" s="18">
        <v>0</v>
      </c>
      <c r="AJ742" s="18">
        <v>0</v>
      </c>
      <c r="AK742" s="18">
        <v>0</v>
      </c>
      <c r="AL742" s="18">
        <v>0</v>
      </c>
      <c r="AM742" s="18">
        <v>0</v>
      </c>
      <c r="AN742" s="18">
        <v>0</v>
      </c>
      <c r="AO742" s="18">
        <v>0</v>
      </c>
      <c r="AP742" s="18">
        <v>0</v>
      </c>
    </row>
    <row r="743" spans="1:42" ht="15.95" customHeight="1" x14ac:dyDescent="0.2">
      <c r="A743" s="20">
        <v>2019</v>
      </c>
      <c r="B743" s="19" t="s">
        <v>33</v>
      </c>
      <c r="C743" s="19" t="s">
        <v>131</v>
      </c>
      <c r="D743" s="19" t="s">
        <v>43</v>
      </c>
      <c r="E743" s="19" t="s">
        <v>44</v>
      </c>
      <c r="F743" s="8">
        <f t="shared" si="12"/>
        <v>1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  <c r="Z743" s="18">
        <v>0</v>
      </c>
      <c r="AA743" s="18">
        <v>0</v>
      </c>
      <c r="AB743" s="18">
        <v>0</v>
      </c>
      <c r="AC743" s="18">
        <v>1</v>
      </c>
      <c r="AD743" s="18">
        <v>0</v>
      </c>
      <c r="AE743" s="18">
        <v>0</v>
      </c>
      <c r="AF743" s="18">
        <v>0</v>
      </c>
      <c r="AG743" s="18">
        <v>0</v>
      </c>
      <c r="AH743" s="18">
        <v>0</v>
      </c>
      <c r="AI743" s="18">
        <v>0</v>
      </c>
      <c r="AJ743" s="18">
        <v>0</v>
      </c>
      <c r="AK743" s="18">
        <v>0</v>
      </c>
      <c r="AL743" s="18">
        <v>0</v>
      </c>
      <c r="AM743" s="18">
        <v>0</v>
      </c>
      <c r="AN743" s="18">
        <v>0</v>
      </c>
      <c r="AO743" s="18">
        <v>0</v>
      </c>
      <c r="AP743" s="18">
        <v>0</v>
      </c>
    </row>
    <row r="744" spans="1:42" ht="15.95" customHeight="1" x14ac:dyDescent="0.2">
      <c r="A744" s="20">
        <v>2019</v>
      </c>
      <c r="B744" s="19" t="s">
        <v>33</v>
      </c>
      <c r="C744" s="19" t="s">
        <v>131</v>
      </c>
      <c r="D744" s="19" t="s">
        <v>53</v>
      </c>
      <c r="E744" s="19" t="s">
        <v>54</v>
      </c>
      <c r="F744" s="8">
        <f t="shared" si="12"/>
        <v>1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  <c r="Z744" s="18">
        <v>0</v>
      </c>
      <c r="AA744" s="18">
        <v>0</v>
      </c>
      <c r="AB744" s="18">
        <v>0</v>
      </c>
      <c r="AC744" s="18">
        <v>0</v>
      </c>
      <c r="AD744" s="18">
        <v>0</v>
      </c>
      <c r="AE744" s="18">
        <v>0</v>
      </c>
      <c r="AF744" s="18">
        <v>0</v>
      </c>
      <c r="AG744" s="18">
        <v>0</v>
      </c>
      <c r="AH744" s="18">
        <v>0</v>
      </c>
      <c r="AI744" s="18">
        <v>0</v>
      </c>
      <c r="AJ744" s="18">
        <v>0</v>
      </c>
      <c r="AK744" s="18">
        <v>1</v>
      </c>
      <c r="AL744" s="18">
        <v>0</v>
      </c>
      <c r="AM744" s="18">
        <v>0</v>
      </c>
      <c r="AN744" s="18">
        <v>0</v>
      </c>
      <c r="AO744" s="18">
        <v>0</v>
      </c>
      <c r="AP744" s="18">
        <v>0</v>
      </c>
    </row>
    <row r="745" spans="1:42" ht="15.95" customHeight="1" x14ac:dyDescent="0.2">
      <c r="A745" s="20">
        <v>2019</v>
      </c>
      <c r="B745" s="19" t="s">
        <v>33</v>
      </c>
      <c r="C745" s="19" t="s">
        <v>131</v>
      </c>
      <c r="D745" s="19" t="s">
        <v>22</v>
      </c>
      <c r="E745" s="19" t="s">
        <v>23</v>
      </c>
      <c r="F745" s="8">
        <f t="shared" si="12"/>
        <v>7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18">
        <v>0</v>
      </c>
      <c r="N745" s="18">
        <v>0</v>
      </c>
      <c r="O745" s="18">
        <v>0</v>
      </c>
      <c r="P745" s="18">
        <v>0</v>
      </c>
      <c r="Q745" s="18">
        <v>0</v>
      </c>
      <c r="R745" s="18">
        <v>0</v>
      </c>
      <c r="S745" s="18">
        <v>0</v>
      </c>
      <c r="T745" s="18">
        <v>0</v>
      </c>
      <c r="U745" s="18">
        <v>0</v>
      </c>
      <c r="V745" s="18">
        <v>0</v>
      </c>
      <c r="W745" s="18">
        <v>0</v>
      </c>
      <c r="X745" s="18">
        <v>0</v>
      </c>
      <c r="Y745" s="18">
        <v>1</v>
      </c>
      <c r="Z745" s="18">
        <v>0</v>
      </c>
      <c r="AA745" s="18">
        <v>1</v>
      </c>
      <c r="AB745" s="18">
        <v>0</v>
      </c>
      <c r="AC745" s="18">
        <v>1</v>
      </c>
      <c r="AD745" s="18">
        <v>2</v>
      </c>
      <c r="AE745" s="18">
        <v>1</v>
      </c>
      <c r="AF745" s="18">
        <v>0</v>
      </c>
      <c r="AG745" s="18">
        <v>0</v>
      </c>
      <c r="AH745" s="18">
        <v>1</v>
      </c>
      <c r="AI745" s="18">
        <v>0</v>
      </c>
      <c r="AJ745" s="18">
        <v>0</v>
      </c>
      <c r="AK745" s="18">
        <v>0</v>
      </c>
      <c r="AL745" s="18">
        <v>0</v>
      </c>
      <c r="AM745" s="18">
        <v>0</v>
      </c>
      <c r="AN745" s="18">
        <v>0</v>
      </c>
      <c r="AO745" s="18">
        <v>0</v>
      </c>
      <c r="AP745" s="18">
        <v>0</v>
      </c>
    </row>
    <row r="746" spans="1:42" ht="15.95" customHeight="1" x14ac:dyDescent="0.2">
      <c r="A746" s="20">
        <v>2019</v>
      </c>
      <c r="B746" s="19" t="s">
        <v>67</v>
      </c>
      <c r="C746" s="19" t="s">
        <v>132</v>
      </c>
      <c r="D746" s="19" t="s">
        <v>84</v>
      </c>
      <c r="E746" s="19" t="s">
        <v>85</v>
      </c>
      <c r="F746" s="8">
        <f t="shared" si="12"/>
        <v>1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  <c r="Z746" s="18">
        <v>0</v>
      </c>
      <c r="AA746" s="18">
        <v>0</v>
      </c>
      <c r="AB746" s="18">
        <v>0</v>
      </c>
      <c r="AC746" s="18">
        <v>0</v>
      </c>
      <c r="AD746" s="18">
        <v>0</v>
      </c>
      <c r="AE746" s="18">
        <v>0</v>
      </c>
      <c r="AF746" s="18">
        <v>0</v>
      </c>
      <c r="AG746" s="18">
        <v>0</v>
      </c>
      <c r="AH746" s="18">
        <v>0</v>
      </c>
      <c r="AI746" s="18">
        <v>0</v>
      </c>
      <c r="AJ746" s="18">
        <v>0</v>
      </c>
      <c r="AK746" s="18">
        <v>0</v>
      </c>
      <c r="AL746" s="18">
        <v>0</v>
      </c>
      <c r="AM746" s="18">
        <v>0</v>
      </c>
      <c r="AN746" s="18">
        <v>0</v>
      </c>
      <c r="AO746" s="18">
        <v>0</v>
      </c>
      <c r="AP746" s="18">
        <v>1</v>
      </c>
    </row>
    <row r="747" spans="1:42" ht="15.95" customHeight="1" x14ac:dyDescent="0.2">
      <c r="A747" s="20">
        <v>2019</v>
      </c>
      <c r="B747" s="19" t="s">
        <v>67</v>
      </c>
      <c r="C747" s="19" t="s">
        <v>67</v>
      </c>
      <c r="D747" s="19" t="s">
        <v>34</v>
      </c>
      <c r="E747" s="19" t="s">
        <v>35</v>
      </c>
      <c r="F747" s="8">
        <f t="shared" si="12"/>
        <v>1</v>
      </c>
      <c r="G747" s="18">
        <v>0</v>
      </c>
      <c r="H747" s="18">
        <v>0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1</v>
      </c>
      <c r="Y747" s="18">
        <v>0</v>
      </c>
      <c r="Z747" s="18">
        <v>0</v>
      </c>
      <c r="AA747" s="18">
        <v>0</v>
      </c>
      <c r="AB747" s="18">
        <v>0</v>
      </c>
      <c r="AC747" s="18">
        <v>0</v>
      </c>
      <c r="AD747" s="18">
        <v>0</v>
      </c>
      <c r="AE747" s="18">
        <v>0</v>
      </c>
      <c r="AF747" s="18">
        <v>0</v>
      </c>
      <c r="AG747" s="18">
        <v>0</v>
      </c>
      <c r="AH747" s="18">
        <v>0</v>
      </c>
      <c r="AI747" s="18">
        <v>0</v>
      </c>
      <c r="AJ747" s="18">
        <v>0</v>
      </c>
      <c r="AK747" s="18">
        <v>0</v>
      </c>
      <c r="AL747" s="18">
        <v>0</v>
      </c>
      <c r="AM747" s="18">
        <v>0</v>
      </c>
      <c r="AN747" s="18">
        <v>0</v>
      </c>
      <c r="AO747" s="18">
        <v>0</v>
      </c>
      <c r="AP747" s="18">
        <v>0</v>
      </c>
    </row>
    <row r="748" spans="1:42" ht="15.95" customHeight="1" x14ac:dyDescent="0.2">
      <c r="A748" s="20">
        <v>2019</v>
      </c>
      <c r="B748" s="19" t="s">
        <v>67</v>
      </c>
      <c r="C748" s="19" t="s">
        <v>67</v>
      </c>
      <c r="D748" s="19" t="s">
        <v>22</v>
      </c>
      <c r="E748" s="19" t="s">
        <v>23</v>
      </c>
      <c r="F748" s="8">
        <f t="shared" si="12"/>
        <v>1</v>
      </c>
      <c r="G748" s="18">
        <v>0</v>
      </c>
      <c r="H748" s="18">
        <v>0</v>
      </c>
      <c r="I748" s="18">
        <v>0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0</v>
      </c>
      <c r="Z748" s="18">
        <v>0</v>
      </c>
      <c r="AA748" s="18">
        <v>0</v>
      </c>
      <c r="AB748" s="18">
        <v>0</v>
      </c>
      <c r="AC748" s="18">
        <v>0</v>
      </c>
      <c r="AD748" s="18">
        <v>0</v>
      </c>
      <c r="AE748" s="18">
        <v>0</v>
      </c>
      <c r="AF748" s="18">
        <v>0</v>
      </c>
      <c r="AG748" s="18">
        <v>0</v>
      </c>
      <c r="AH748" s="18">
        <v>1</v>
      </c>
      <c r="AI748" s="18">
        <v>0</v>
      </c>
      <c r="AJ748" s="18">
        <v>0</v>
      </c>
      <c r="AK748" s="18">
        <v>0</v>
      </c>
      <c r="AL748" s="18">
        <v>0</v>
      </c>
      <c r="AM748" s="18">
        <v>0</v>
      </c>
      <c r="AN748" s="18">
        <v>0</v>
      </c>
      <c r="AO748" s="18">
        <v>0</v>
      </c>
      <c r="AP748" s="18">
        <v>0</v>
      </c>
    </row>
    <row r="749" spans="1:42" ht="15.95" customHeight="1" x14ac:dyDescent="0.2">
      <c r="A749" s="20">
        <v>2019</v>
      </c>
      <c r="B749" s="19" t="s">
        <v>67</v>
      </c>
      <c r="C749" s="19" t="s">
        <v>286</v>
      </c>
      <c r="D749" s="19" t="s">
        <v>22</v>
      </c>
      <c r="E749" s="19" t="s">
        <v>23</v>
      </c>
      <c r="F749" s="8">
        <f t="shared" si="12"/>
        <v>1</v>
      </c>
      <c r="G749" s="18">
        <v>0</v>
      </c>
      <c r="H749" s="18">
        <v>0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1</v>
      </c>
      <c r="V749" s="18">
        <v>0</v>
      </c>
      <c r="W749" s="18">
        <v>0</v>
      </c>
      <c r="X749" s="18">
        <v>0</v>
      </c>
      <c r="Y749" s="18">
        <v>0</v>
      </c>
      <c r="Z749" s="18">
        <v>0</v>
      </c>
      <c r="AA749" s="18">
        <v>0</v>
      </c>
      <c r="AB749" s="18">
        <v>0</v>
      </c>
      <c r="AC749" s="18">
        <v>0</v>
      </c>
      <c r="AD749" s="18">
        <v>0</v>
      </c>
      <c r="AE749" s="18">
        <v>0</v>
      </c>
      <c r="AF749" s="18">
        <v>0</v>
      </c>
      <c r="AG749" s="18">
        <v>0</v>
      </c>
      <c r="AH749" s="18">
        <v>0</v>
      </c>
      <c r="AI749" s="18">
        <v>0</v>
      </c>
      <c r="AJ749" s="18">
        <v>0</v>
      </c>
      <c r="AK749" s="18">
        <v>0</v>
      </c>
      <c r="AL749" s="18">
        <v>0</v>
      </c>
      <c r="AM749" s="18">
        <v>0</v>
      </c>
      <c r="AN749" s="18">
        <v>0</v>
      </c>
      <c r="AO749" s="18">
        <v>0</v>
      </c>
      <c r="AP749" s="18">
        <v>0</v>
      </c>
    </row>
    <row r="750" spans="1:42" ht="15.95" customHeight="1" x14ac:dyDescent="0.2">
      <c r="A750" s="20">
        <v>2019</v>
      </c>
      <c r="B750" s="19" t="s">
        <v>38</v>
      </c>
      <c r="C750" s="19" t="s">
        <v>187</v>
      </c>
      <c r="D750" s="19" t="s">
        <v>72</v>
      </c>
      <c r="E750" s="19" t="s">
        <v>73</v>
      </c>
      <c r="F750" s="8">
        <f t="shared" si="12"/>
        <v>1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1</v>
      </c>
      <c r="Z750" s="18">
        <v>0</v>
      </c>
      <c r="AA750" s="18">
        <v>0</v>
      </c>
      <c r="AB750" s="18">
        <v>0</v>
      </c>
      <c r="AC750" s="18">
        <v>0</v>
      </c>
      <c r="AD750" s="18">
        <v>0</v>
      </c>
      <c r="AE750" s="18">
        <v>0</v>
      </c>
      <c r="AF750" s="18">
        <v>0</v>
      </c>
      <c r="AG750" s="18">
        <v>0</v>
      </c>
      <c r="AH750" s="18">
        <v>0</v>
      </c>
      <c r="AI750" s="18">
        <v>0</v>
      </c>
      <c r="AJ750" s="18">
        <v>0</v>
      </c>
      <c r="AK750" s="18">
        <v>0</v>
      </c>
      <c r="AL750" s="18">
        <v>0</v>
      </c>
      <c r="AM750" s="18">
        <v>0</v>
      </c>
      <c r="AN750" s="18">
        <v>0</v>
      </c>
      <c r="AO750" s="18">
        <v>0</v>
      </c>
      <c r="AP750" s="18">
        <v>0</v>
      </c>
    </row>
    <row r="751" spans="1:42" ht="15.95" customHeight="1" x14ac:dyDescent="0.2">
      <c r="A751" s="20">
        <v>2019</v>
      </c>
      <c r="B751" s="19" t="s">
        <v>38</v>
      </c>
      <c r="C751" s="19" t="s">
        <v>134</v>
      </c>
      <c r="D751" s="19" t="s">
        <v>22</v>
      </c>
      <c r="E751" s="19" t="s">
        <v>23</v>
      </c>
      <c r="F751" s="8">
        <f t="shared" si="12"/>
        <v>3</v>
      </c>
      <c r="G751" s="18">
        <v>0</v>
      </c>
      <c r="H751" s="18">
        <v>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1</v>
      </c>
      <c r="W751" s="18">
        <v>0</v>
      </c>
      <c r="X751" s="18">
        <v>0</v>
      </c>
      <c r="Y751" s="18">
        <v>1</v>
      </c>
      <c r="Z751" s="18">
        <v>0</v>
      </c>
      <c r="AA751" s="18">
        <v>0</v>
      </c>
      <c r="AB751" s="18">
        <v>1</v>
      </c>
      <c r="AC751" s="18">
        <v>0</v>
      </c>
      <c r="AD751" s="18">
        <v>0</v>
      </c>
      <c r="AE751" s="18">
        <v>0</v>
      </c>
      <c r="AF751" s="18">
        <v>0</v>
      </c>
      <c r="AG751" s="18">
        <v>0</v>
      </c>
      <c r="AH751" s="18">
        <v>0</v>
      </c>
      <c r="AI751" s="18">
        <v>0</v>
      </c>
      <c r="AJ751" s="18">
        <v>0</v>
      </c>
      <c r="AK751" s="18">
        <v>0</v>
      </c>
      <c r="AL751" s="18">
        <v>0</v>
      </c>
      <c r="AM751" s="18">
        <v>0</v>
      </c>
      <c r="AN751" s="18">
        <v>0</v>
      </c>
      <c r="AO751" s="18">
        <v>0</v>
      </c>
      <c r="AP751" s="18">
        <v>0</v>
      </c>
    </row>
    <row r="752" spans="1:42" ht="15.95" customHeight="1" x14ac:dyDescent="0.2">
      <c r="A752" s="20">
        <v>2019</v>
      </c>
      <c r="B752" s="19" t="s">
        <v>38</v>
      </c>
      <c r="C752" s="19" t="s">
        <v>242</v>
      </c>
      <c r="D752" s="19" t="s">
        <v>36</v>
      </c>
      <c r="E752" s="19" t="s">
        <v>37</v>
      </c>
      <c r="F752" s="8">
        <f t="shared" si="12"/>
        <v>3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1</v>
      </c>
      <c r="Z752" s="18">
        <v>0</v>
      </c>
      <c r="AA752" s="18">
        <v>0</v>
      </c>
      <c r="AB752" s="18">
        <v>0</v>
      </c>
      <c r="AC752" s="18">
        <v>0</v>
      </c>
      <c r="AD752" s="18">
        <v>0</v>
      </c>
      <c r="AE752" s="18">
        <v>0</v>
      </c>
      <c r="AF752" s="18">
        <v>0</v>
      </c>
      <c r="AG752" s="18">
        <v>0</v>
      </c>
      <c r="AH752" s="18">
        <v>0</v>
      </c>
      <c r="AI752" s="18">
        <v>0</v>
      </c>
      <c r="AJ752" s="18">
        <v>0</v>
      </c>
      <c r="AK752" s="18">
        <v>0</v>
      </c>
      <c r="AL752" s="18">
        <v>1</v>
      </c>
      <c r="AM752" s="18">
        <v>0</v>
      </c>
      <c r="AN752" s="18">
        <v>1</v>
      </c>
      <c r="AO752" s="18">
        <v>0</v>
      </c>
      <c r="AP752" s="18">
        <v>0</v>
      </c>
    </row>
    <row r="753" spans="1:42" ht="15.95" customHeight="1" x14ac:dyDescent="0.2">
      <c r="A753" s="20">
        <v>2019</v>
      </c>
      <c r="B753" s="19" t="s">
        <v>38</v>
      </c>
      <c r="C753" s="19" t="s">
        <v>242</v>
      </c>
      <c r="D753" s="19" t="s">
        <v>22</v>
      </c>
      <c r="E753" s="19" t="s">
        <v>23</v>
      </c>
      <c r="F753" s="8">
        <f t="shared" si="12"/>
        <v>1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1</v>
      </c>
      <c r="V753" s="18">
        <v>0</v>
      </c>
      <c r="W753" s="18">
        <v>0</v>
      </c>
      <c r="X753" s="18">
        <v>0</v>
      </c>
      <c r="Y753" s="18">
        <v>0</v>
      </c>
      <c r="Z753" s="18">
        <v>0</v>
      </c>
      <c r="AA753" s="18">
        <v>0</v>
      </c>
      <c r="AB753" s="18">
        <v>0</v>
      </c>
      <c r="AC753" s="18">
        <v>0</v>
      </c>
      <c r="AD753" s="18">
        <v>0</v>
      </c>
      <c r="AE753" s="18">
        <v>0</v>
      </c>
      <c r="AF753" s="18">
        <v>0</v>
      </c>
      <c r="AG753" s="18">
        <v>0</v>
      </c>
      <c r="AH753" s="18">
        <v>0</v>
      </c>
      <c r="AI753" s="18">
        <v>0</v>
      </c>
      <c r="AJ753" s="18">
        <v>0</v>
      </c>
      <c r="AK753" s="18">
        <v>0</v>
      </c>
      <c r="AL753" s="18">
        <v>0</v>
      </c>
      <c r="AM753" s="18">
        <v>0</v>
      </c>
      <c r="AN753" s="18">
        <v>0</v>
      </c>
      <c r="AO753" s="18">
        <v>0</v>
      </c>
      <c r="AP753" s="18">
        <v>0</v>
      </c>
    </row>
    <row r="754" spans="1:42" ht="15.95" customHeight="1" x14ac:dyDescent="0.2">
      <c r="A754" s="20">
        <v>2019</v>
      </c>
      <c r="B754" s="19" t="s">
        <v>38</v>
      </c>
      <c r="C754" s="19" t="s">
        <v>135</v>
      </c>
      <c r="D754" s="19" t="s">
        <v>22</v>
      </c>
      <c r="E754" s="19" t="s">
        <v>23</v>
      </c>
      <c r="F754" s="8">
        <f t="shared" si="12"/>
        <v>1</v>
      </c>
      <c r="G754" s="18">
        <v>0</v>
      </c>
      <c r="H754" s="18">
        <v>0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  <c r="Z754" s="18">
        <v>0</v>
      </c>
      <c r="AA754" s="18">
        <v>0</v>
      </c>
      <c r="AB754" s="18">
        <v>0</v>
      </c>
      <c r="AC754" s="18">
        <v>0</v>
      </c>
      <c r="AD754" s="18">
        <v>0</v>
      </c>
      <c r="AE754" s="18">
        <v>0</v>
      </c>
      <c r="AF754" s="18">
        <v>0</v>
      </c>
      <c r="AG754" s="18">
        <v>0</v>
      </c>
      <c r="AH754" s="18">
        <v>0</v>
      </c>
      <c r="AI754" s="18">
        <v>1</v>
      </c>
      <c r="AJ754" s="18">
        <v>0</v>
      </c>
      <c r="AK754" s="18">
        <v>0</v>
      </c>
      <c r="AL754" s="18">
        <v>0</v>
      </c>
      <c r="AM754" s="18">
        <v>0</v>
      </c>
      <c r="AN754" s="18">
        <v>0</v>
      </c>
      <c r="AO754" s="18">
        <v>0</v>
      </c>
      <c r="AP754" s="18">
        <v>0</v>
      </c>
    </row>
    <row r="755" spans="1:42" ht="15.95" customHeight="1" x14ac:dyDescent="0.2">
      <c r="A755" s="20">
        <v>2019</v>
      </c>
      <c r="B755" s="19" t="s">
        <v>38</v>
      </c>
      <c r="C755" s="19" t="s">
        <v>136</v>
      </c>
      <c r="D755" s="19" t="s">
        <v>22</v>
      </c>
      <c r="E755" s="19" t="s">
        <v>23</v>
      </c>
      <c r="F755" s="8">
        <f t="shared" si="12"/>
        <v>6</v>
      </c>
      <c r="G755" s="18">
        <v>0</v>
      </c>
      <c r="H755" s="18">
        <v>0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1</v>
      </c>
      <c r="S755" s="18">
        <v>1</v>
      </c>
      <c r="T755" s="18">
        <v>0</v>
      </c>
      <c r="U755" s="18">
        <v>1</v>
      </c>
      <c r="V755" s="18">
        <v>0</v>
      </c>
      <c r="W755" s="18">
        <v>0</v>
      </c>
      <c r="X755" s="18">
        <v>0</v>
      </c>
      <c r="Y755" s="18">
        <v>0</v>
      </c>
      <c r="Z755" s="18">
        <v>0</v>
      </c>
      <c r="AA755" s="18">
        <v>1</v>
      </c>
      <c r="AB755" s="18">
        <v>0</v>
      </c>
      <c r="AC755" s="18">
        <v>0</v>
      </c>
      <c r="AD755" s="18">
        <v>1</v>
      </c>
      <c r="AE755" s="18">
        <v>0</v>
      </c>
      <c r="AF755" s="18">
        <v>0</v>
      </c>
      <c r="AG755" s="18">
        <v>0</v>
      </c>
      <c r="AH755" s="18">
        <v>0</v>
      </c>
      <c r="AI755" s="18">
        <v>0</v>
      </c>
      <c r="AJ755" s="18">
        <v>0</v>
      </c>
      <c r="AK755" s="18">
        <v>0</v>
      </c>
      <c r="AL755" s="18">
        <v>0</v>
      </c>
      <c r="AM755" s="18">
        <v>0</v>
      </c>
      <c r="AN755" s="18">
        <v>0</v>
      </c>
      <c r="AO755" s="18">
        <v>0</v>
      </c>
      <c r="AP755" s="18">
        <v>1</v>
      </c>
    </row>
    <row r="756" spans="1:42" ht="15.95" customHeight="1" x14ac:dyDescent="0.2">
      <c r="A756" s="20">
        <v>2019</v>
      </c>
      <c r="B756" s="19" t="s">
        <v>38</v>
      </c>
      <c r="C756" s="19" t="s">
        <v>136</v>
      </c>
      <c r="D756" s="19" t="s">
        <v>84</v>
      </c>
      <c r="E756" s="19" t="s">
        <v>85</v>
      </c>
      <c r="F756" s="8">
        <f t="shared" si="12"/>
        <v>4</v>
      </c>
      <c r="G756" s="18">
        <v>1</v>
      </c>
      <c r="H756" s="18">
        <v>0</v>
      </c>
      <c r="I756" s="18">
        <v>0</v>
      </c>
      <c r="J756" s="18">
        <v>0</v>
      </c>
      <c r="K756" s="18">
        <v>1</v>
      </c>
      <c r="L756" s="18">
        <v>0</v>
      </c>
      <c r="M756" s="18">
        <v>0</v>
      </c>
      <c r="N756" s="18">
        <v>1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1</v>
      </c>
      <c r="W756" s="18">
        <v>0</v>
      </c>
      <c r="X756" s="18">
        <v>0</v>
      </c>
      <c r="Y756" s="18">
        <v>0</v>
      </c>
      <c r="Z756" s="18">
        <v>0</v>
      </c>
      <c r="AA756" s="18">
        <v>0</v>
      </c>
      <c r="AB756" s="18">
        <v>0</v>
      </c>
      <c r="AC756" s="18">
        <v>0</v>
      </c>
      <c r="AD756" s="18">
        <v>0</v>
      </c>
      <c r="AE756" s="18">
        <v>0</v>
      </c>
      <c r="AF756" s="18">
        <v>0</v>
      </c>
      <c r="AG756" s="18">
        <v>0</v>
      </c>
      <c r="AH756" s="18">
        <v>0</v>
      </c>
      <c r="AI756" s="18">
        <v>0</v>
      </c>
      <c r="AJ756" s="18">
        <v>0</v>
      </c>
      <c r="AK756" s="18">
        <v>0</v>
      </c>
      <c r="AL756" s="18">
        <v>0</v>
      </c>
      <c r="AM756" s="18">
        <v>0</v>
      </c>
      <c r="AN756" s="18">
        <v>0</v>
      </c>
      <c r="AO756" s="18">
        <v>0</v>
      </c>
      <c r="AP756" s="18">
        <v>0</v>
      </c>
    </row>
    <row r="757" spans="1:42" ht="15.95" customHeight="1" x14ac:dyDescent="0.2">
      <c r="A757" s="20">
        <v>2019</v>
      </c>
      <c r="B757" s="19" t="s">
        <v>39</v>
      </c>
      <c r="C757" s="19" t="s">
        <v>39</v>
      </c>
      <c r="D757" s="19" t="s">
        <v>31</v>
      </c>
      <c r="E757" s="19" t="s">
        <v>32</v>
      </c>
      <c r="F757" s="8">
        <f t="shared" si="12"/>
        <v>1</v>
      </c>
      <c r="G757" s="18">
        <v>0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1</v>
      </c>
      <c r="Y757" s="18">
        <v>0</v>
      </c>
      <c r="Z757" s="18">
        <v>0</v>
      </c>
      <c r="AA757" s="18">
        <v>0</v>
      </c>
      <c r="AB757" s="18">
        <v>0</v>
      </c>
      <c r="AC757" s="18">
        <v>0</v>
      </c>
      <c r="AD757" s="18">
        <v>0</v>
      </c>
      <c r="AE757" s="18">
        <v>0</v>
      </c>
      <c r="AF757" s="18">
        <v>0</v>
      </c>
      <c r="AG757" s="18">
        <v>0</v>
      </c>
      <c r="AH757" s="18">
        <v>0</v>
      </c>
      <c r="AI757" s="18">
        <v>0</v>
      </c>
      <c r="AJ757" s="18">
        <v>0</v>
      </c>
      <c r="AK757" s="18">
        <v>0</v>
      </c>
      <c r="AL757" s="18">
        <v>0</v>
      </c>
      <c r="AM757" s="18">
        <v>0</v>
      </c>
      <c r="AN757" s="18">
        <v>0</v>
      </c>
      <c r="AO757" s="18">
        <v>0</v>
      </c>
      <c r="AP757" s="18">
        <v>0</v>
      </c>
    </row>
    <row r="758" spans="1:42" ht="15.95" customHeight="1" x14ac:dyDescent="0.2">
      <c r="A758" s="20">
        <v>2019</v>
      </c>
      <c r="B758" s="19" t="s">
        <v>39</v>
      </c>
      <c r="C758" s="19" t="s">
        <v>39</v>
      </c>
      <c r="D758" s="19" t="s">
        <v>84</v>
      </c>
      <c r="E758" s="19" t="s">
        <v>85</v>
      </c>
      <c r="F758" s="8">
        <f t="shared" si="12"/>
        <v>1</v>
      </c>
      <c r="G758" s="18">
        <v>0</v>
      </c>
      <c r="H758" s="18">
        <v>0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  <c r="Z758" s="18">
        <v>0</v>
      </c>
      <c r="AA758" s="18">
        <v>1</v>
      </c>
      <c r="AB758" s="18">
        <v>0</v>
      </c>
      <c r="AC758" s="18">
        <v>0</v>
      </c>
      <c r="AD758" s="18">
        <v>0</v>
      </c>
      <c r="AE758" s="18">
        <v>0</v>
      </c>
      <c r="AF758" s="18">
        <v>0</v>
      </c>
      <c r="AG758" s="18">
        <v>0</v>
      </c>
      <c r="AH758" s="18">
        <v>0</v>
      </c>
      <c r="AI758" s="18">
        <v>0</v>
      </c>
      <c r="AJ758" s="18">
        <v>0</v>
      </c>
      <c r="AK758" s="18">
        <v>0</v>
      </c>
      <c r="AL758" s="18">
        <v>0</v>
      </c>
      <c r="AM758" s="18">
        <v>0</v>
      </c>
      <c r="AN758" s="18">
        <v>0</v>
      </c>
      <c r="AO758" s="18">
        <v>0</v>
      </c>
      <c r="AP758" s="18">
        <v>0</v>
      </c>
    </row>
    <row r="759" spans="1:42" ht="15.95" customHeight="1" x14ac:dyDescent="0.2">
      <c r="A759" s="20">
        <v>2019</v>
      </c>
      <c r="B759" s="19" t="s">
        <v>42</v>
      </c>
      <c r="C759" s="19" t="s">
        <v>138</v>
      </c>
      <c r="D759" s="19" t="s">
        <v>22</v>
      </c>
      <c r="E759" s="19" t="s">
        <v>23</v>
      </c>
      <c r="F759" s="8">
        <f t="shared" si="12"/>
        <v>1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1</v>
      </c>
      <c r="V759" s="18">
        <v>0</v>
      </c>
      <c r="W759" s="18">
        <v>0</v>
      </c>
      <c r="X759" s="18">
        <v>0</v>
      </c>
      <c r="Y759" s="18">
        <v>0</v>
      </c>
      <c r="Z759" s="18">
        <v>0</v>
      </c>
      <c r="AA759" s="18">
        <v>0</v>
      </c>
      <c r="AB759" s="18">
        <v>0</v>
      </c>
      <c r="AC759" s="18">
        <v>0</v>
      </c>
      <c r="AD759" s="18">
        <v>0</v>
      </c>
      <c r="AE759" s="18">
        <v>0</v>
      </c>
      <c r="AF759" s="18">
        <v>0</v>
      </c>
      <c r="AG759" s="18">
        <v>0</v>
      </c>
      <c r="AH759" s="18">
        <v>0</v>
      </c>
      <c r="AI759" s="18">
        <v>0</v>
      </c>
      <c r="AJ759" s="18">
        <v>0</v>
      </c>
      <c r="AK759" s="18">
        <v>0</v>
      </c>
      <c r="AL759" s="18">
        <v>0</v>
      </c>
      <c r="AM759" s="18">
        <v>0</v>
      </c>
      <c r="AN759" s="18">
        <v>0</v>
      </c>
      <c r="AO759" s="18">
        <v>0</v>
      </c>
      <c r="AP759" s="18">
        <v>0</v>
      </c>
    </row>
    <row r="760" spans="1:42" ht="15.95" customHeight="1" x14ac:dyDescent="0.2">
      <c r="A760" s="20">
        <v>2019</v>
      </c>
      <c r="B760" s="19" t="s">
        <v>42</v>
      </c>
      <c r="C760" s="19" t="s">
        <v>287</v>
      </c>
      <c r="D760" s="19" t="s">
        <v>22</v>
      </c>
      <c r="E760" s="19" t="s">
        <v>23</v>
      </c>
      <c r="F760" s="8">
        <f t="shared" si="12"/>
        <v>2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1</v>
      </c>
      <c r="X760" s="18">
        <v>0</v>
      </c>
      <c r="Y760" s="18">
        <v>0</v>
      </c>
      <c r="Z760" s="18">
        <v>1</v>
      </c>
      <c r="AA760" s="18">
        <v>0</v>
      </c>
      <c r="AB760" s="18">
        <v>0</v>
      </c>
      <c r="AC760" s="18">
        <v>0</v>
      </c>
      <c r="AD760" s="18">
        <v>0</v>
      </c>
      <c r="AE760" s="18">
        <v>0</v>
      </c>
      <c r="AF760" s="18">
        <v>0</v>
      </c>
      <c r="AG760" s="18">
        <v>0</v>
      </c>
      <c r="AH760" s="18">
        <v>0</v>
      </c>
      <c r="AI760" s="18">
        <v>0</v>
      </c>
      <c r="AJ760" s="18">
        <v>0</v>
      </c>
      <c r="AK760" s="18">
        <v>0</v>
      </c>
      <c r="AL760" s="18">
        <v>0</v>
      </c>
      <c r="AM760" s="18">
        <v>0</v>
      </c>
      <c r="AN760" s="18">
        <v>0</v>
      </c>
      <c r="AO760" s="18">
        <v>0</v>
      </c>
      <c r="AP760" s="18">
        <v>0</v>
      </c>
    </row>
    <row r="761" spans="1:42" ht="15.95" customHeight="1" x14ac:dyDescent="0.2">
      <c r="A761" s="20">
        <v>2019</v>
      </c>
      <c r="B761" s="19" t="s">
        <v>42</v>
      </c>
      <c r="C761" s="19" t="s">
        <v>62</v>
      </c>
      <c r="D761" s="19" t="s">
        <v>22</v>
      </c>
      <c r="E761" s="19" t="s">
        <v>23</v>
      </c>
      <c r="F761" s="8">
        <f t="shared" si="12"/>
        <v>1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18">
        <v>0</v>
      </c>
      <c r="N761" s="18">
        <v>0</v>
      </c>
      <c r="O761" s="18">
        <v>0</v>
      </c>
      <c r="P761" s="18">
        <v>0</v>
      </c>
      <c r="Q761" s="18">
        <v>0</v>
      </c>
      <c r="R761" s="18">
        <v>0</v>
      </c>
      <c r="S761" s="18">
        <v>0</v>
      </c>
      <c r="T761" s="18">
        <v>0</v>
      </c>
      <c r="U761" s="18">
        <v>0</v>
      </c>
      <c r="V761" s="18">
        <v>0</v>
      </c>
      <c r="W761" s="18">
        <v>1</v>
      </c>
      <c r="X761" s="18">
        <v>0</v>
      </c>
      <c r="Y761" s="18">
        <v>0</v>
      </c>
      <c r="Z761" s="18">
        <v>0</v>
      </c>
      <c r="AA761" s="18">
        <v>0</v>
      </c>
      <c r="AB761" s="18">
        <v>0</v>
      </c>
      <c r="AC761" s="18">
        <v>0</v>
      </c>
      <c r="AD761" s="18">
        <v>0</v>
      </c>
      <c r="AE761" s="18">
        <v>0</v>
      </c>
      <c r="AF761" s="18">
        <v>0</v>
      </c>
      <c r="AG761" s="18">
        <v>0</v>
      </c>
      <c r="AH761" s="18">
        <v>0</v>
      </c>
      <c r="AI761" s="18">
        <v>0</v>
      </c>
      <c r="AJ761" s="18">
        <v>0</v>
      </c>
      <c r="AK761" s="18">
        <v>0</v>
      </c>
      <c r="AL761" s="18">
        <v>0</v>
      </c>
      <c r="AM761" s="18">
        <v>0</v>
      </c>
      <c r="AN761" s="18">
        <v>0</v>
      </c>
      <c r="AO761" s="18">
        <v>0</v>
      </c>
      <c r="AP761" s="18">
        <v>0</v>
      </c>
    </row>
    <row r="762" spans="1:42" ht="15.95" customHeight="1" x14ac:dyDescent="0.2">
      <c r="A762" s="20">
        <v>2019</v>
      </c>
      <c r="B762" s="19" t="s">
        <v>42</v>
      </c>
      <c r="C762" s="19" t="s">
        <v>251</v>
      </c>
      <c r="D762" s="19" t="s">
        <v>78</v>
      </c>
      <c r="E762" s="19" t="s">
        <v>79</v>
      </c>
      <c r="F762" s="8">
        <f t="shared" si="12"/>
        <v>1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18">
        <v>0</v>
      </c>
      <c r="N762" s="18">
        <v>0</v>
      </c>
      <c r="O762" s="18">
        <v>0</v>
      </c>
      <c r="P762" s="18">
        <v>0</v>
      </c>
      <c r="Q762" s="18">
        <v>0</v>
      </c>
      <c r="R762" s="18">
        <v>0</v>
      </c>
      <c r="S762" s="18">
        <v>0</v>
      </c>
      <c r="T762" s="18">
        <v>0</v>
      </c>
      <c r="U762" s="18">
        <v>0</v>
      </c>
      <c r="V762" s="18">
        <v>0</v>
      </c>
      <c r="W762" s="18">
        <v>1</v>
      </c>
      <c r="X762" s="18">
        <v>0</v>
      </c>
      <c r="Y762" s="18">
        <v>0</v>
      </c>
      <c r="Z762" s="18">
        <v>0</v>
      </c>
      <c r="AA762" s="18">
        <v>0</v>
      </c>
      <c r="AB762" s="18">
        <v>0</v>
      </c>
      <c r="AC762" s="18">
        <v>0</v>
      </c>
      <c r="AD762" s="18">
        <v>0</v>
      </c>
      <c r="AE762" s="18">
        <v>0</v>
      </c>
      <c r="AF762" s="18">
        <v>0</v>
      </c>
      <c r="AG762" s="18">
        <v>0</v>
      </c>
      <c r="AH762" s="18">
        <v>0</v>
      </c>
      <c r="AI762" s="18">
        <v>0</v>
      </c>
      <c r="AJ762" s="18">
        <v>0</v>
      </c>
      <c r="AK762" s="18">
        <v>0</v>
      </c>
      <c r="AL762" s="18">
        <v>0</v>
      </c>
      <c r="AM762" s="18">
        <v>0</v>
      </c>
      <c r="AN762" s="18">
        <v>0</v>
      </c>
      <c r="AO762" s="18">
        <v>0</v>
      </c>
      <c r="AP762" s="18">
        <v>0</v>
      </c>
    </row>
    <row r="763" spans="1:42" ht="15.95" customHeight="1" x14ac:dyDescent="0.2">
      <c r="A763" s="20">
        <v>2019</v>
      </c>
      <c r="B763" s="19" t="s">
        <v>42</v>
      </c>
      <c r="C763" s="19" t="s">
        <v>42</v>
      </c>
      <c r="D763" s="19" t="s">
        <v>22</v>
      </c>
      <c r="E763" s="19" t="s">
        <v>23</v>
      </c>
      <c r="F763" s="8">
        <f t="shared" si="12"/>
        <v>2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18">
        <v>0</v>
      </c>
      <c r="M763" s="18">
        <v>0</v>
      </c>
      <c r="N763" s="18">
        <v>0</v>
      </c>
      <c r="O763" s="18">
        <v>0</v>
      </c>
      <c r="P763" s="18">
        <v>0</v>
      </c>
      <c r="Q763" s="18">
        <v>0</v>
      </c>
      <c r="R763" s="18">
        <v>0</v>
      </c>
      <c r="S763" s="18">
        <v>0</v>
      </c>
      <c r="T763" s="18">
        <v>0</v>
      </c>
      <c r="U763" s="18">
        <v>0</v>
      </c>
      <c r="V763" s="18">
        <v>0</v>
      </c>
      <c r="W763" s="18">
        <v>0</v>
      </c>
      <c r="X763" s="18">
        <v>0</v>
      </c>
      <c r="Y763" s="18">
        <v>1</v>
      </c>
      <c r="Z763" s="18">
        <v>0</v>
      </c>
      <c r="AA763" s="18">
        <v>0</v>
      </c>
      <c r="AB763" s="18">
        <v>0</v>
      </c>
      <c r="AC763" s="18">
        <v>0</v>
      </c>
      <c r="AD763" s="18">
        <v>0</v>
      </c>
      <c r="AE763" s="18">
        <v>0</v>
      </c>
      <c r="AF763" s="18">
        <v>0</v>
      </c>
      <c r="AG763" s="18">
        <v>0</v>
      </c>
      <c r="AH763" s="18">
        <v>0</v>
      </c>
      <c r="AI763" s="18">
        <v>0</v>
      </c>
      <c r="AJ763" s="18">
        <v>0</v>
      </c>
      <c r="AK763" s="18">
        <v>0</v>
      </c>
      <c r="AL763" s="18">
        <v>1</v>
      </c>
      <c r="AM763" s="18">
        <v>0</v>
      </c>
      <c r="AN763" s="18">
        <v>0</v>
      </c>
      <c r="AO763" s="18">
        <v>0</v>
      </c>
      <c r="AP763" s="18">
        <v>0</v>
      </c>
    </row>
    <row r="764" spans="1:42" ht="15.95" customHeight="1" x14ac:dyDescent="0.2">
      <c r="A764" s="20">
        <v>2019</v>
      </c>
      <c r="B764" s="19" t="s">
        <v>42</v>
      </c>
      <c r="C764" s="19" t="s">
        <v>189</v>
      </c>
      <c r="D764" s="19" t="s">
        <v>22</v>
      </c>
      <c r="E764" s="19" t="s">
        <v>23</v>
      </c>
      <c r="F764" s="8">
        <f t="shared" si="12"/>
        <v>2</v>
      </c>
      <c r="G764" s="18">
        <v>0</v>
      </c>
      <c r="H764" s="18">
        <v>0</v>
      </c>
      <c r="I764" s="18">
        <v>0</v>
      </c>
      <c r="J764" s="18">
        <v>0</v>
      </c>
      <c r="K764" s="18">
        <v>0</v>
      </c>
      <c r="L764" s="18">
        <v>0</v>
      </c>
      <c r="M764" s="18">
        <v>0</v>
      </c>
      <c r="N764" s="18">
        <v>0</v>
      </c>
      <c r="O764" s="18">
        <v>0</v>
      </c>
      <c r="P764" s="18">
        <v>0</v>
      </c>
      <c r="Q764" s="18">
        <v>0</v>
      </c>
      <c r="R764" s="18">
        <v>0</v>
      </c>
      <c r="S764" s="18">
        <v>0</v>
      </c>
      <c r="T764" s="18">
        <v>0</v>
      </c>
      <c r="U764" s="18">
        <v>0</v>
      </c>
      <c r="V764" s="18">
        <v>1</v>
      </c>
      <c r="W764" s="18">
        <v>0</v>
      </c>
      <c r="X764" s="18">
        <v>0</v>
      </c>
      <c r="Y764" s="18">
        <v>1</v>
      </c>
      <c r="Z764" s="18">
        <v>0</v>
      </c>
      <c r="AA764" s="18">
        <v>0</v>
      </c>
      <c r="AB764" s="18">
        <v>0</v>
      </c>
      <c r="AC764" s="18">
        <v>0</v>
      </c>
      <c r="AD764" s="18">
        <v>0</v>
      </c>
      <c r="AE764" s="18">
        <v>0</v>
      </c>
      <c r="AF764" s="18">
        <v>0</v>
      </c>
      <c r="AG764" s="18">
        <v>0</v>
      </c>
      <c r="AH764" s="18">
        <v>0</v>
      </c>
      <c r="AI764" s="18">
        <v>0</v>
      </c>
      <c r="AJ764" s="18">
        <v>0</v>
      </c>
      <c r="AK764" s="18">
        <v>0</v>
      </c>
      <c r="AL764" s="18">
        <v>0</v>
      </c>
      <c r="AM764" s="18">
        <v>0</v>
      </c>
      <c r="AN764" s="18">
        <v>0</v>
      </c>
      <c r="AO764" s="18">
        <v>0</v>
      </c>
      <c r="AP764" s="18">
        <v>0</v>
      </c>
    </row>
    <row r="765" spans="1:42" ht="15.95" customHeight="1" x14ac:dyDescent="0.2">
      <c r="A765" s="20">
        <v>2019</v>
      </c>
      <c r="B765" s="19" t="s">
        <v>45</v>
      </c>
      <c r="C765" s="19" t="s">
        <v>190</v>
      </c>
      <c r="D765" s="19" t="s">
        <v>22</v>
      </c>
      <c r="E765" s="19" t="s">
        <v>23</v>
      </c>
      <c r="F765" s="8">
        <f t="shared" si="12"/>
        <v>1</v>
      </c>
      <c r="G765" s="18">
        <v>0</v>
      </c>
      <c r="H765" s="18">
        <v>0</v>
      </c>
      <c r="I765" s="18">
        <v>0</v>
      </c>
      <c r="J765" s="18">
        <v>0</v>
      </c>
      <c r="K765" s="18">
        <v>0</v>
      </c>
      <c r="L765" s="18">
        <v>0</v>
      </c>
      <c r="M765" s="18">
        <v>0</v>
      </c>
      <c r="N765" s="18">
        <v>0</v>
      </c>
      <c r="O765" s="18">
        <v>0</v>
      </c>
      <c r="P765" s="18">
        <v>0</v>
      </c>
      <c r="Q765" s="18">
        <v>0</v>
      </c>
      <c r="R765" s="18">
        <v>0</v>
      </c>
      <c r="S765" s="18">
        <v>0</v>
      </c>
      <c r="T765" s="18">
        <v>0</v>
      </c>
      <c r="U765" s="18">
        <v>0</v>
      </c>
      <c r="V765" s="18">
        <v>0</v>
      </c>
      <c r="W765" s="18">
        <v>0</v>
      </c>
      <c r="X765" s="18">
        <v>0</v>
      </c>
      <c r="Y765" s="18">
        <v>0</v>
      </c>
      <c r="Z765" s="18">
        <v>0</v>
      </c>
      <c r="AA765" s="18">
        <v>0</v>
      </c>
      <c r="AB765" s="18">
        <v>0</v>
      </c>
      <c r="AC765" s="18">
        <v>0</v>
      </c>
      <c r="AD765" s="18">
        <v>1</v>
      </c>
      <c r="AE765" s="18">
        <v>0</v>
      </c>
      <c r="AF765" s="18">
        <v>0</v>
      </c>
      <c r="AG765" s="18">
        <v>0</v>
      </c>
      <c r="AH765" s="18">
        <v>0</v>
      </c>
      <c r="AI765" s="18">
        <v>0</v>
      </c>
      <c r="AJ765" s="18">
        <v>0</v>
      </c>
      <c r="AK765" s="18">
        <v>0</v>
      </c>
      <c r="AL765" s="18">
        <v>0</v>
      </c>
      <c r="AM765" s="18">
        <v>0</v>
      </c>
      <c r="AN765" s="18">
        <v>0</v>
      </c>
      <c r="AO765" s="18">
        <v>0</v>
      </c>
      <c r="AP765" s="18">
        <v>0</v>
      </c>
    </row>
    <row r="766" spans="1:42" ht="15.95" customHeight="1" x14ac:dyDescent="0.2">
      <c r="A766" s="20">
        <v>2019</v>
      </c>
      <c r="B766" s="19" t="s">
        <v>45</v>
      </c>
      <c r="C766" s="19" t="s">
        <v>140</v>
      </c>
      <c r="D766" s="19" t="s">
        <v>90</v>
      </c>
      <c r="E766" s="19" t="s">
        <v>91</v>
      </c>
      <c r="F766" s="8">
        <f t="shared" si="12"/>
        <v>1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  <c r="L766" s="18">
        <v>0</v>
      </c>
      <c r="M766" s="18">
        <v>0</v>
      </c>
      <c r="N766" s="18">
        <v>0</v>
      </c>
      <c r="O766" s="18">
        <v>0</v>
      </c>
      <c r="P766" s="18">
        <v>0</v>
      </c>
      <c r="Q766" s="18">
        <v>0</v>
      </c>
      <c r="R766" s="18">
        <v>0</v>
      </c>
      <c r="S766" s="18">
        <v>0</v>
      </c>
      <c r="T766" s="18">
        <v>0</v>
      </c>
      <c r="U766" s="18">
        <v>0</v>
      </c>
      <c r="V766" s="18">
        <v>0</v>
      </c>
      <c r="W766" s="18">
        <v>0</v>
      </c>
      <c r="X766" s="18">
        <v>0</v>
      </c>
      <c r="Y766" s="18">
        <v>0</v>
      </c>
      <c r="Z766" s="18">
        <v>0</v>
      </c>
      <c r="AA766" s="18">
        <v>0</v>
      </c>
      <c r="AB766" s="18">
        <v>0</v>
      </c>
      <c r="AC766" s="18">
        <v>0</v>
      </c>
      <c r="AD766" s="18">
        <v>0</v>
      </c>
      <c r="AE766" s="18">
        <v>0</v>
      </c>
      <c r="AF766" s="18">
        <v>0</v>
      </c>
      <c r="AG766" s="18">
        <v>0</v>
      </c>
      <c r="AH766" s="18">
        <v>0</v>
      </c>
      <c r="AI766" s="18">
        <v>1</v>
      </c>
      <c r="AJ766" s="18">
        <v>0</v>
      </c>
      <c r="AK766" s="18">
        <v>0</v>
      </c>
      <c r="AL766" s="18">
        <v>0</v>
      </c>
      <c r="AM766" s="18">
        <v>0</v>
      </c>
      <c r="AN766" s="18">
        <v>0</v>
      </c>
      <c r="AO766" s="18">
        <v>0</v>
      </c>
      <c r="AP766" s="18">
        <v>0</v>
      </c>
    </row>
    <row r="767" spans="1:42" ht="15.95" customHeight="1" x14ac:dyDescent="0.2">
      <c r="A767" s="20">
        <v>2019</v>
      </c>
      <c r="B767" s="19" t="s">
        <v>45</v>
      </c>
      <c r="C767" s="19" t="s">
        <v>140</v>
      </c>
      <c r="D767" s="19" t="s">
        <v>22</v>
      </c>
      <c r="E767" s="19" t="s">
        <v>23</v>
      </c>
      <c r="F767" s="8">
        <f t="shared" si="12"/>
        <v>60</v>
      </c>
      <c r="G767" s="18">
        <v>0</v>
      </c>
      <c r="H767" s="18">
        <v>0</v>
      </c>
      <c r="I767" s="18">
        <v>0</v>
      </c>
      <c r="J767" s="18">
        <v>0</v>
      </c>
      <c r="K767" s="18">
        <v>0</v>
      </c>
      <c r="L767" s="18">
        <v>0</v>
      </c>
      <c r="M767" s="18">
        <v>0</v>
      </c>
      <c r="N767" s="18">
        <v>0</v>
      </c>
      <c r="O767" s="18">
        <v>0</v>
      </c>
      <c r="P767" s="18">
        <v>0</v>
      </c>
      <c r="Q767" s="18">
        <v>0</v>
      </c>
      <c r="R767" s="18">
        <v>1</v>
      </c>
      <c r="S767" s="18">
        <v>1</v>
      </c>
      <c r="T767" s="18">
        <v>1</v>
      </c>
      <c r="U767" s="18">
        <v>1</v>
      </c>
      <c r="V767" s="18">
        <v>1</v>
      </c>
      <c r="W767" s="18">
        <v>4</v>
      </c>
      <c r="X767" s="18">
        <v>3</v>
      </c>
      <c r="Y767" s="18">
        <v>3</v>
      </c>
      <c r="Z767" s="18">
        <v>5</v>
      </c>
      <c r="AA767" s="18">
        <v>5</v>
      </c>
      <c r="AB767" s="18">
        <v>6</v>
      </c>
      <c r="AC767" s="18">
        <v>3</v>
      </c>
      <c r="AD767" s="18">
        <v>7</v>
      </c>
      <c r="AE767" s="18">
        <v>2</v>
      </c>
      <c r="AF767" s="18">
        <v>2</v>
      </c>
      <c r="AG767" s="18">
        <v>2</v>
      </c>
      <c r="AH767" s="18">
        <v>6</v>
      </c>
      <c r="AI767" s="18">
        <v>1</v>
      </c>
      <c r="AJ767" s="18">
        <v>3</v>
      </c>
      <c r="AK767" s="18">
        <v>2</v>
      </c>
      <c r="AL767" s="18">
        <v>1</v>
      </c>
      <c r="AM767" s="18">
        <v>0</v>
      </c>
      <c r="AN767" s="18">
        <v>0</v>
      </c>
      <c r="AO767" s="18">
        <v>0</v>
      </c>
      <c r="AP767" s="18">
        <v>0</v>
      </c>
    </row>
    <row r="768" spans="1:42" ht="15.95" customHeight="1" x14ac:dyDescent="0.2">
      <c r="A768" s="20">
        <v>2019</v>
      </c>
      <c r="B768" s="19" t="s">
        <v>45</v>
      </c>
      <c r="C768" s="19" t="s">
        <v>252</v>
      </c>
      <c r="D768" s="19" t="s">
        <v>22</v>
      </c>
      <c r="E768" s="19" t="s">
        <v>23</v>
      </c>
      <c r="F768" s="8">
        <f t="shared" si="12"/>
        <v>1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  <c r="Z768" s="18">
        <v>0</v>
      </c>
      <c r="AA768" s="18">
        <v>0</v>
      </c>
      <c r="AB768" s="18">
        <v>0</v>
      </c>
      <c r="AC768" s="18">
        <v>0</v>
      </c>
      <c r="AD768" s="18">
        <v>0</v>
      </c>
      <c r="AE768" s="18">
        <v>1</v>
      </c>
      <c r="AF768" s="18">
        <v>0</v>
      </c>
      <c r="AG768" s="18">
        <v>0</v>
      </c>
      <c r="AH768" s="18">
        <v>0</v>
      </c>
      <c r="AI768" s="18">
        <v>0</v>
      </c>
      <c r="AJ768" s="18">
        <v>0</v>
      </c>
      <c r="AK768" s="18">
        <v>0</v>
      </c>
      <c r="AL768" s="18">
        <v>0</v>
      </c>
      <c r="AM768" s="18">
        <v>0</v>
      </c>
      <c r="AN768" s="18">
        <v>0</v>
      </c>
      <c r="AO768" s="18">
        <v>0</v>
      </c>
      <c r="AP768" s="18">
        <v>0</v>
      </c>
    </row>
    <row r="769" spans="1:42" ht="15.95" customHeight="1" x14ac:dyDescent="0.2">
      <c r="A769" s="20">
        <v>2019</v>
      </c>
      <c r="B769" s="19" t="s">
        <v>45</v>
      </c>
      <c r="C769" s="19" t="s">
        <v>45</v>
      </c>
      <c r="D769" s="19" t="s">
        <v>22</v>
      </c>
      <c r="E769" s="19" t="s">
        <v>23</v>
      </c>
      <c r="F769" s="8">
        <f t="shared" si="12"/>
        <v>8</v>
      </c>
      <c r="G769" s="18">
        <v>0</v>
      </c>
      <c r="H769" s="18">
        <v>0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1</v>
      </c>
      <c r="U769" s="18">
        <v>0</v>
      </c>
      <c r="V769" s="18">
        <v>4</v>
      </c>
      <c r="W769" s="18">
        <v>0</v>
      </c>
      <c r="X769" s="18">
        <v>1</v>
      </c>
      <c r="Y769" s="18">
        <v>0</v>
      </c>
      <c r="Z769" s="18">
        <v>1</v>
      </c>
      <c r="AA769" s="18">
        <v>0</v>
      </c>
      <c r="AB769" s="18">
        <v>1</v>
      </c>
      <c r="AC769" s="18">
        <v>0</v>
      </c>
      <c r="AD769" s="18">
        <v>0</v>
      </c>
      <c r="AE769" s="18">
        <v>0</v>
      </c>
      <c r="AF769" s="18">
        <v>0</v>
      </c>
      <c r="AG769" s="18">
        <v>0</v>
      </c>
      <c r="AH769" s="18">
        <v>0</v>
      </c>
      <c r="AI769" s="18">
        <v>0</v>
      </c>
      <c r="AJ769" s="18">
        <v>0</v>
      </c>
      <c r="AK769" s="18">
        <v>0</v>
      </c>
      <c r="AL769" s="18">
        <v>0</v>
      </c>
      <c r="AM769" s="18">
        <v>0</v>
      </c>
      <c r="AN769" s="18">
        <v>0</v>
      </c>
      <c r="AO769" s="18">
        <v>0</v>
      </c>
      <c r="AP769" s="18">
        <v>0</v>
      </c>
    </row>
    <row r="770" spans="1:42" ht="15.95" customHeight="1" x14ac:dyDescent="0.2">
      <c r="A770" s="20">
        <v>2019</v>
      </c>
      <c r="B770" s="19" t="s">
        <v>45</v>
      </c>
      <c r="C770" s="19" t="s">
        <v>265</v>
      </c>
      <c r="D770" s="19" t="s">
        <v>22</v>
      </c>
      <c r="E770" s="19" t="s">
        <v>23</v>
      </c>
      <c r="F770" s="8">
        <f t="shared" si="12"/>
        <v>2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  <c r="Z770" s="18">
        <v>0</v>
      </c>
      <c r="AA770" s="18">
        <v>0</v>
      </c>
      <c r="AB770" s="18">
        <v>0</v>
      </c>
      <c r="AC770" s="18">
        <v>0</v>
      </c>
      <c r="AD770" s="18">
        <v>1</v>
      </c>
      <c r="AE770" s="18">
        <v>0</v>
      </c>
      <c r="AF770" s="18">
        <v>0</v>
      </c>
      <c r="AG770" s="18">
        <v>1</v>
      </c>
      <c r="AH770" s="18">
        <v>0</v>
      </c>
      <c r="AI770" s="18">
        <v>0</v>
      </c>
      <c r="AJ770" s="18">
        <v>0</v>
      </c>
      <c r="AK770" s="18">
        <v>0</v>
      </c>
      <c r="AL770" s="18">
        <v>0</v>
      </c>
      <c r="AM770" s="18">
        <v>0</v>
      </c>
      <c r="AN770" s="18">
        <v>0</v>
      </c>
      <c r="AO770" s="18">
        <v>0</v>
      </c>
      <c r="AP770" s="18">
        <v>0</v>
      </c>
    </row>
    <row r="771" spans="1:42" ht="15.95" customHeight="1" x14ac:dyDescent="0.2">
      <c r="A771" s="20">
        <v>2019</v>
      </c>
      <c r="B771" s="19" t="s">
        <v>46</v>
      </c>
      <c r="C771" s="19" t="s">
        <v>288</v>
      </c>
      <c r="D771" s="19" t="s">
        <v>34</v>
      </c>
      <c r="E771" s="19" t="s">
        <v>35</v>
      </c>
      <c r="F771" s="8">
        <f t="shared" si="12"/>
        <v>1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  <c r="Z771" s="18">
        <v>0</v>
      </c>
      <c r="AA771" s="18">
        <v>0</v>
      </c>
      <c r="AB771" s="18">
        <v>0</v>
      </c>
      <c r="AC771" s="18">
        <v>0</v>
      </c>
      <c r="AD771" s="18">
        <v>0</v>
      </c>
      <c r="AE771" s="18">
        <v>0</v>
      </c>
      <c r="AF771" s="18">
        <v>0</v>
      </c>
      <c r="AG771" s="18">
        <v>0</v>
      </c>
      <c r="AH771" s="18">
        <v>0</v>
      </c>
      <c r="AI771" s="18">
        <v>1</v>
      </c>
      <c r="AJ771" s="18">
        <v>0</v>
      </c>
      <c r="AK771" s="18">
        <v>0</v>
      </c>
      <c r="AL771" s="18">
        <v>0</v>
      </c>
      <c r="AM771" s="18">
        <v>0</v>
      </c>
      <c r="AN771" s="18">
        <v>0</v>
      </c>
      <c r="AO771" s="18">
        <v>0</v>
      </c>
      <c r="AP771" s="18">
        <v>0</v>
      </c>
    </row>
    <row r="772" spans="1:42" ht="15.95" customHeight="1" x14ac:dyDescent="0.2">
      <c r="A772" s="20">
        <v>2019</v>
      </c>
      <c r="B772" s="19" t="s">
        <v>46</v>
      </c>
      <c r="C772" s="19" t="s">
        <v>142</v>
      </c>
      <c r="D772" s="19" t="s">
        <v>22</v>
      </c>
      <c r="E772" s="19" t="s">
        <v>23</v>
      </c>
      <c r="F772" s="8">
        <f t="shared" si="12"/>
        <v>1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1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  <c r="Z772" s="18">
        <v>0</v>
      </c>
      <c r="AA772" s="18">
        <v>0</v>
      </c>
      <c r="AB772" s="18">
        <v>0</v>
      </c>
      <c r="AC772" s="18">
        <v>0</v>
      </c>
      <c r="AD772" s="18">
        <v>0</v>
      </c>
      <c r="AE772" s="18">
        <v>0</v>
      </c>
      <c r="AF772" s="18">
        <v>0</v>
      </c>
      <c r="AG772" s="18">
        <v>0</v>
      </c>
      <c r="AH772" s="18">
        <v>0</v>
      </c>
      <c r="AI772" s="18">
        <v>0</v>
      </c>
      <c r="AJ772" s="18">
        <v>0</v>
      </c>
      <c r="AK772" s="18">
        <v>0</v>
      </c>
      <c r="AL772" s="18">
        <v>0</v>
      </c>
      <c r="AM772" s="18">
        <v>0</v>
      </c>
      <c r="AN772" s="18">
        <v>0</v>
      </c>
      <c r="AO772" s="18">
        <v>0</v>
      </c>
      <c r="AP772" s="18">
        <v>0</v>
      </c>
    </row>
    <row r="773" spans="1:42" ht="15.95" customHeight="1" x14ac:dyDescent="0.2">
      <c r="A773" s="20">
        <v>2019</v>
      </c>
      <c r="B773" s="19" t="s">
        <v>46</v>
      </c>
      <c r="C773" s="19" t="s">
        <v>143</v>
      </c>
      <c r="D773" s="19" t="s">
        <v>22</v>
      </c>
      <c r="E773" s="19" t="s">
        <v>23</v>
      </c>
      <c r="F773" s="8">
        <f t="shared" si="12"/>
        <v>2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  <c r="Z773" s="18">
        <v>0</v>
      </c>
      <c r="AA773" s="18">
        <v>1</v>
      </c>
      <c r="AB773" s="18">
        <v>0</v>
      </c>
      <c r="AC773" s="18">
        <v>0</v>
      </c>
      <c r="AD773" s="18">
        <v>0</v>
      </c>
      <c r="AE773" s="18">
        <v>0</v>
      </c>
      <c r="AF773" s="18">
        <v>0</v>
      </c>
      <c r="AG773" s="18">
        <v>0</v>
      </c>
      <c r="AH773" s="18">
        <v>0</v>
      </c>
      <c r="AI773" s="18">
        <v>0</v>
      </c>
      <c r="AJ773" s="18">
        <v>0</v>
      </c>
      <c r="AK773" s="18">
        <v>0</v>
      </c>
      <c r="AL773" s="18">
        <v>0</v>
      </c>
      <c r="AM773" s="18">
        <v>0</v>
      </c>
      <c r="AN773" s="18">
        <v>1</v>
      </c>
      <c r="AO773" s="18">
        <v>0</v>
      </c>
      <c r="AP773" s="18">
        <v>0</v>
      </c>
    </row>
    <row r="774" spans="1:42" ht="15.95" customHeight="1" x14ac:dyDescent="0.2">
      <c r="A774" s="20">
        <v>2019</v>
      </c>
      <c r="B774" s="19" t="s">
        <v>46</v>
      </c>
      <c r="C774" s="19" t="s">
        <v>145</v>
      </c>
      <c r="D774" s="19" t="s">
        <v>34</v>
      </c>
      <c r="E774" s="19" t="s">
        <v>35</v>
      </c>
      <c r="F774" s="8">
        <f t="shared" si="12"/>
        <v>1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1</v>
      </c>
      <c r="W774" s="18">
        <v>0</v>
      </c>
      <c r="X774" s="18">
        <v>0</v>
      </c>
      <c r="Y774" s="18">
        <v>0</v>
      </c>
      <c r="Z774" s="18">
        <v>0</v>
      </c>
      <c r="AA774" s="18">
        <v>0</v>
      </c>
      <c r="AB774" s="18">
        <v>0</v>
      </c>
      <c r="AC774" s="18">
        <v>0</v>
      </c>
      <c r="AD774" s="18">
        <v>0</v>
      </c>
      <c r="AE774" s="18">
        <v>0</v>
      </c>
      <c r="AF774" s="18">
        <v>0</v>
      </c>
      <c r="AG774" s="18">
        <v>0</v>
      </c>
      <c r="AH774" s="18">
        <v>0</v>
      </c>
      <c r="AI774" s="18">
        <v>0</v>
      </c>
      <c r="AJ774" s="18">
        <v>0</v>
      </c>
      <c r="AK774" s="18">
        <v>0</v>
      </c>
      <c r="AL774" s="18">
        <v>0</v>
      </c>
      <c r="AM774" s="18">
        <v>0</v>
      </c>
      <c r="AN774" s="18">
        <v>0</v>
      </c>
      <c r="AO774" s="18">
        <v>0</v>
      </c>
      <c r="AP774" s="18">
        <v>0</v>
      </c>
    </row>
    <row r="775" spans="1:42" ht="15.95" customHeight="1" x14ac:dyDescent="0.2">
      <c r="A775" s="20">
        <v>2019</v>
      </c>
      <c r="B775" s="19" t="s">
        <v>46</v>
      </c>
      <c r="C775" s="19" t="s">
        <v>145</v>
      </c>
      <c r="D775" s="19" t="s">
        <v>22</v>
      </c>
      <c r="E775" s="19" t="s">
        <v>23</v>
      </c>
      <c r="F775" s="8">
        <f t="shared" si="12"/>
        <v>1</v>
      </c>
      <c r="G775" s="18">
        <v>0</v>
      </c>
      <c r="H775" s="18">
        <v>0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  <c r="Z775" s="18">
        <v>0</v>
      </c>
      <c r="AA775" s="18">
        <v>0</v>
      </c>
      <c r="AB775" s="18">
        <v>0</v>
      </c>
      <c r="AC775" s="18">
        <v>1</v>
      </c>
      <c r="AD775" s="18">
        <v>0</v>
      </c>
      <c r="AE775" s="18">
        <v>0</v>
      </c>
      <c r="AF775" s="18">
        <v>0</v>
      </c>
      <c r="AG775" s="18">
        <v>0</v>
      </c>
      <c r="AH775" s="18">
        <v>0</v>
      </c>
      <c r="AI775" s="18">
        <v>0</v>
      </c>
      <c r="AJ775" s="18">
        <v>0</v>
      </c>
      <c r="AK775" s="18">
        <v>0</v>
      </c>
      <c r="AL775" s="18">
        <v>0</v>
      </c>
      <c r="AM775" s="18">
        <v>0</v>
      </c>
      <c r="AN775" s="18">
        <v>0</v>
      </c>
      <c r="AO775" s="18">
        <v>0</v>
      </c>
      <c r="AP775" s="18">
        <v>0</v>
      </c>
    </row>
    <row r="776" spans="1:42" ht="15.95" customHeight="1" x14ac:dyDescent="0.2">
      <c r="A776" s="20">
        <v>2019</v>
      </c>
      <c r="B776" s="19" t="s">
        <v>46</v>
      </c>
      <c r="C776" s="19" t="s">
        <v>298</v>
      </c>
      <c r="D776" s="19" t="s">
        <v>22</v>
      </c>
      <c r="E776" s="19" t="s">
        <v>23</v>
      </c>
      <c r="F776" s="8">
        <f t="shared" ref="F776:F824" si="13">SUM(G776:AP776)</f>
        <v>2</v>
      </c>
      <c r="G776" s="18">
        <v>0</v>
      </c>
      <c r="H776" s="18">
        <v>0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1</v>
      </c>
      <c r="W776" s="18">
        <v>0</v>
      </c>
      <c r="X776" s="18">
        <v>0</v>
      </c>
      <c r="Y776" s="18">
        <v>0</v>
      </c>
      <c r="Z776" s="18">
        <v>0</v>
      </c>
      <c r="AA776" s="18">
        <v>0</v>
      </c>
      <c r="AB776" s="18">
        <v>0</v>
      </c>
      <c r="AC776" s="18">
        <v>1</v>
      </c>
      <c r="AD776" s="18">
        <v>0</v>
      </c>
      <c r="AE776" s="18">
        <v>0</v>
      </c>
      <c r="AF776" s="18">
        <v>0</v>
      </c>
      <c r="AG776" s="18">
        <v>0</v>
      </c>
      <c r="AH776" s="18">
        <v>0</v>
      </c>
      <c r="AI776" s="18">
        <v>0</v>
      </c>
      <c r="AJ776" s="18">
        <v>0</v>
      </c>
      <c r="AK776" s="18">
        <v>0</v>
      </c>
      <c r="AL776" s="18">
        <v>0</v>
      </c>
      <c r="AM776" s="18">
        <v>0</v>
      </c>
      <c r="AN776" s="18">
        <v>0</v>
      </c>
      <c r="AO776" s="18">
        <v>0</v>
      </c>
      <c r="AP776" s="18">
        <v>0</v>
      </c>
    </row>
    <row r="777" spans="1:42" ht="15.95" customHeight="1" x14ac:dyDescent="0.2">
      <c r="A777" s="20">
        <v>2019</v>
      </c>
      <c r="B777" s="19" t="s">
        <v>46</v>
      </c>
      <c r="C777" s="19" t="s">
        <v>218</v>
      </c>
      <c r="D777" s="19" t="s">
        <v>22</v>
      </c>
      <c r="E777" s="19" t="s">
        <v>23</v>
      </c>
      <c r="F777" s="8">
        <f t="shared" si="13"/>
        <v>4</v>
      </c>
      <c r="G777" s="18">
        <v>0</v>
      </c>
      <c r="H777" s="18">
        <v>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4</v>
      </c>
      <c r="W777" s="18">
        <v>0</v>
      </c>
      <c r="X777" s="18">
        <v>0</v>
      </c>
      <c r="Y777" s="18">
        <v>0</v>
      </c>
      <c r="Z777" s="18">
        <v>0</v>
      </c>
      <c r="AA777" s="18">
        <v>0</v>
      </c>
      <c r="AB777" s="18">
        <v>0</v>
      </c>
      <c r="AC777" s="18">
        <v>0</v>
      </c>
      <c r="AD777" s="18">
        <v>0</v>
      </c>
      <c r="AE777" s="18">
        <v>0</v>
      </c>
      <c r="AF777" s="18">
        <v>0</v>
      </c>
      <c r="AG777" s="18">
        <v>0</v>
      </c>
      <c r="AH777" s="18">
        <v>0</v>
      </c>
      <c r="AI777" s="18">
        <v>0</v>
      </c>
      <c r="AJ777" s="18">
        <v>0</v>
      </c>
      <c r="AK777" s="18">
        <v>0</v>
      </c>
      <c r="AL777" s="18">
        <v>0</v>
      </c>
      <c r="AM777" s="18">
        <v>0</v>
      </c>
      <c r="AN777" s="18">
        <v>0</v>
      </c>
      <c r="AO777" s="18">
        <v>0</v>
      </c>
      <c r="AP777" s="18">
        <v>0</v>
      </c>
    </row>
    <row r="778" spans="1:42" ht="15.95" customHeight="1" x14ac:dyDescent="0.2">
      <c r="A778" s="20">
        <v>2019</v>
      </c>
      <c r="B778" s="19" t="s">
        <v>46</v>
      </c>
      <c r="C778" s="19" t="s">
        <v>289</v>
      </c>
      <c r="D778" s="19" t="s">
        <v>58</v>
      </c>
      <c r="E778" s="19" t="s">
        <v>59</v>
      </c>
      <c r="F778" s="8">
        <f t="shared" si="13"/>
        <v>1</v>
      </c>
      <c r="G778" s="18">
        <v>0</v>
      </c>
      <c r="H778" s="18">
        <v>0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1</v>
      </c>
      <c r="W778" s="18">
        <v>0</v>
      </c>
      <c r="X778" s="18">
        <v>0</v>
      </c>
      <c r="Y778" s="18">
        <v>0</v>
      </c>
      <c r="Z778" s="18">
        <v>0</v>
      </c>
      <c r="AA778" s="18">
        <v>0</v>
      </c>
      <c r="AB778" s="18">
        <v>0</v>
      </c>
      <c r="AC778" s="18">
        <v>0</v>
      </c>
      <c r="AD778" s="18">
        <v>0</v>
      </c>
      <c r="AE778" s="18">
        <v>0</v>
      </c>
      <c r="AF778" s="18">
        <v>0</v>
      </c>
      <c r="AG778" s="18">
        <v>0</v>
      </c>
      <c r="AH778" s="18">
        <v>0</v>
      </c>
      <c r="AI778" s="18">
        <v>0</v>
      </c>
      <c r="AJ778" s="18">
        <v>0</v>
      </c>
      <c r="AK778" s="18">
        <v>0</v>
      </c>
      <c r="AL778" s="18">
        <v>0</v>
      </c>
      <c r="AM778" s="18">
        <v>0</v>
      </c>
      <c r="AN778" s="18">
        <v>0</v>
      </c>
      <c r="AO778" s="18">
        <v>0</v>
      </c>
      <c r="AP778" s="18">
        <v>0</v>
      </c>
    </row>
    <row r="779" spans="1:42" ht="15.95" customHeight="1" x14ac:dyDescent="0.2">
      <c r="A779" s="20">
        <v>2019</v>
      </c>
      <c r="B779" s="19" t="s">
        <v>46</v>
      </c>
      <c r="C779" s="19" t="s">
        <v>255</v>
      </c>
      <c r="D779" s="19" t="s">
        <v>290</v>
      </c>
      <c r="E779" s="19" t="s">
        <v>295</v>
      </c>
      <c r="F779" s="8">
        <f t="shared" si="13"/>
        <v>1</v>
      </c>
      <c r="G779" s="18">
        <v>0</v>
      </c>
      <c r="H779" s="18">
        <v>0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1</v>
      </c>
      <c r="W779" s="18">
        <v>0</v>
      </c>
      <c r="X779" s="18">
        <v>0</v>
      </c>
      <c r="Y779" s="18">
        <v>0</v>
      </c>
      <c r="Z779" s="18">
        <v>0</v>
      </c>
      <c r="AA779" s="18">
        <v>0</v>
      </c>
      <c r="AB779" s="18">
        <v>0</v>
      </c>
      <c r="AC779" s="18">
        <v>0</v>
      </c>
      <c r="AD779" s="18">
        <v>0</v>
      </c>
      <c r="AE779" s="18">
        <v>0</v>
      </c>
      <c r="AF779" s="18">
        <v>0</v>
      </c>
      <c r="AG779" s="18">
        <v>0</v>
      </c>
      <c r="AH779" s="18">
        <v>0</v>
      </c>
      <c r="AI779" s="18">
        <v>0</v>
      </c>
      <c r="AJ779" s="18">
        <v>0</v>
      </c>
      <c r="AK779" s="18">
        <v>0</v>
      </c>
      <c r="AL779" s="18">
        <v>0</v>
      </c>
      <c r="AM779" s="18">
        <v>0</v>
      </c>
      <c r="AN779" s="18">
        <v>0</v>
      </c>
      <c r="AO779" s="18">
        <v>0</v>
      </c>
      <c r="AP779" s="18">
        <v>0</v>
      </c>
    </row>
    <row r="780" spans="1:42" ht="15.95" customHeight="1" x14ac:dyDescent="0.2">
      <c r="A780" s="20">
        <v>2019</v>
      </c>
      <c r="B780" s="19" t="s">
        <v>46</v>
      </c>
      <c r="C780" s="19" t="s">
        <v>146</v>
      </c>
      <c r="D780" s="19" t="s">
        <v>22</v>
      </c>
      <c r="E780" s="19" t="s">
        <v>23</v>
      </c>
      <c r="F780" s="8">
        <f t="shared" si="13"/>
        <v>1</v>
      </c>
      <c r="G780" s="18">
        <v>0</v>
      </c>
      <c r="H780" s="18">
        <v>0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  <c r="Z780" s="18">
        <v>0</v>
      </c>
      <c r="AA780" s="18">
        <v>0</v>
      </c>
      <c r="AB780" s="18">
        <v>1</v>
      </c>
      <c r="AC780" s="18">
        <v>0</v>
      </c>
      <c r="AD780" s="18">
        <v>0</v>
      </c>
      <c r="AE780" s="18">
        <v>0</v>
      </c>
      <c r="AF780" s="18">
        <v>0</v>
      </c>
      <c r="AG780" s="18">
        <v>0</v>
      </c>
      <c r="AH780" s="18">
        <v>0</v>
      </c>
      <c r="AI780" s="18">
        <v>0</v>
      </c>
      <c r="AJ780" s="18">
        <v>0</v>
      </c>
      <c r="AK780" s="18">
        <v>0</v>
      </c>
      <c r="AL780" s="18">
        <v>0</v>
      </c>
      <c r="AM780" s="18">
        <v>0</v>
      </c>
      <c r="AN780" s="18">
        <v>0</v>
      </c>
      <c r="AO780" s="18">
        <v>0</v>
      </c>
      <c r="AP780" s="18">
        <v>0</v>
      </c>
    </row>
    <row r="781" spans="1:42" ht="15.95" customHeight="1" x14ac:dyDescent="0.2">
      <c r="A781" s="20">
        <v>2019</v>
      </c>
      <c r="B781" s="19" t="s">
        <v>46</v>
      </c>
      <c r="C781" s="19" t="s">
        <v>146</v>
      </c>
      <c r="D781" s="19" t="s">
        <v>84</v>
      </c>
      <c r="E781" s="19" t="s">
        <v>85</v>
      </c>
      <c r="F781" s="8">
        <f t="shared" si="13"/>
        <v>1</v>
      </c>
      <c r="G781" s="18">
        <v>0</v>
      </c>
      <c r="H781" s="18">
        <v>0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1</v>
      </c>
      <c r="Z781" s="18">
        <v>0</v>
      </c>
      <c r="AA781" s="18">
        <v>0</v>
      </c>
      <c r="AB781" s="18">
        <v>0</v>
      </c>
      <c r="AC781" s="18">
        <v>0</v>
      </c>
      <c r="AD781" s="18">
        <v>0</v>
      </c>
      <c r="AE781" s="18">
        <v>0</v>
      </c>
      <c r="AF781" s="18">
        <v>0</v>
      </c>
      <c r="AG781" s="18">
        <v>0</v>
      </c>
      <c r="AH781" s="18">
        <v>0</v>
      </c>
      <c r="AI781" s="18">
        <v>0</v>
      </c>
      <c r="AJ781" s="18">
        <v>0</v>
      </c>
      <c r="AK781" s="18">
        <v>0</v>
      </c>
      <c r="AL781" s="18">
        <v>0</v>
      </c>
      <c r="AM781" s="18">
        <v>0</v>
      </c>
      <c r="AN781" s="18">
        <v>0</v>
      </c>
      <c r="AO781" s="18">
        <v>0</v>
      </c>
      <c r="AP781" s="18">
        <v>0</v>
      </c>
    </row>
    <row r="782" spans="1:42" ht="15.95" customHeight="1" x14ac:dyDescent="0.2">
      <c r="A782" s="20">
        <v>2019</v>
      </c>
      <c r="B782" s="19" t="s">
        <v>70</v>
      </c>
      <c r="C782" s="19" t="s">
        <v>245</v>
      </c>
      <c r="D782" s="19" t="s">
        <v>22</v>
      </c>
      <c r="E782" s="19" t="s">
        <v>23</v>
      </c>
      <c r="F782" s="8">
        <f t="shared" si="13"/>
        <v>1</v>
      </c>
      <c r="G782" s="18">
        <v>0</v>
      </c>
      <c r="H782" s="18">
        <v>0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  <c r="Z782" s="18">
        <v>0</v>
      </c>
      <c r="AA782" s="18">
        <v>1</v>
      </c>
      <c r="AB782" s="18">
        <v>0</v>
      </c>
      <c r="AC782" s="18">
        <v>0</v>
      </c>
      <c r="AD782" s="18">
        <v>0</v>
      </c>
      <c r="AE782" s="18">
        <v>0</v>
      </c>
      <c r="AF782" s="18">
        <v>0</v>
      </c>
      <c r="AG782" s="18">
        <v>0</v>
      </c>
      <c r="AH782" s="18">
        <v>0</v>
      </c>
      <c r="AI782" s="18">
        <v>0</v>
      </c>
      <c r="AJ782" s="18">
        <v>0</v>
      </c>
      <c r="AK782" s="18">
        <v>0</v>
      </c>
      <c r="AL782" s="18">
        <v>0</v>
      </c>
      <c r="AM782" s="18">
        <v>0</v>
      </c>
      <c r="AN782" s="18">
        <v>0</v>
      </c>
      <c r="AO782" s="18">
        <v>0</v>
      </c>
      <c r="AP782" s="18">
        <v>0</v>
      </c>
    </row>
    <row r="783" spans="1:42" ht="15.95" customHeight="1" x14ac:dyDescent="0.2">
      <c r="A783" s="20">
        <v>2019</v>
      </c>
      <c r="B783" s="19" t="s">
        <v>70</v>
      </c>
      <c r="C783" s="19" t="s">
        <v>70</v>
      </c>
      <c r="D783" s="19" t="s">
        <v>84</v>
      </c>
      <c r="E783" s="19" t="s">
        <v>85</v>
      </c>
      <c r="F783" s="8">
        <f t="shared" si="13"/>
        <v>1</v>
      </c>
      <c r="G783" s="18">
        <v>0</v>
      </c>
      <c r="H783" s="18">
        <v>0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  <c r="Z783" s="18">
        <v>0</v>
      </c>
      <c r="AA783" s="18">
        <v>0</v>
      </c>
      <c r="AB783" s="18">
        <v>0</v>
      </c>
      <c r="AC783" s="18">
        <v>1</v>
      </c>
      <c r="AD783" s="18">
        <v>0</v>
      </c>
      <c r="AE783" s="18">
        <v>0</v>
      </c>
      <c r="AF783" s="18">
        <v>0</v>
      </c>
      <c r="AG783" s="18">
        <v>0</v>
      </c>
      <c r="AH783" s="18">
        <v>0</v>
      </c>
      <c r="AI783" s="18">
        <v>0</v>
      </c>
      <c r="AJ783" s="18">
        <v>0</v>
      </c>
      <c r="AK783" s="18">
        <v>0</v>
      </c>
      <c r="AL783" s="18">
        <v>0</v>
      </c>
      <c r="AM783" s="18">
        <v>0</v>
      </c>
      <c r="AN783" s="18">
        <v>0</v>
      </c>
      <c r="AO783" s="18">
        <v>0</v>
      </c>
      <c r="AP783" s="18">
        <v>0</v>
      </c>
    </row>
    <row r="784" spans="1:42" ht="15.95" customHeight="1" x14ac:dyDescent="0.2">
      <c r="A784" s="20">
        <v>2019</v>
      </c>
      <c r="B784" s="19" t="s">
        <v>70</v>
      </c>
      <c r="C784" s="19" t="s">
        <v>219</v>
      </c>
      <c r="D784" s="19" t="s">
        <v>53</v>
      </c>
      <c r="E784" s="19" t="s">
        <v>54</v>
      </c>
      <c r="F784" s="8">
        <f t="shared" si="13"/>
        <v>1</v>
      </c>
      <c r="G784" s="18">
        <v>0</v>
      </c>
      <c r="H784" s="18">
        <v>0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1</v>
      </c>
      <c r="V784" s="18">
        <v>0</v>
      </c>
      <c r="W784" s="18">
        <v>0</v>
      </c>
      <c r="X784" s="18">
        <v>0</v>
      </c>
      <c r="Y784" s="18">
        <v>0</v>
      </c>
      <c r="Z784" s="18">
        <v>0</v>
      </c>
      <c r="AA784" s="18">
        <v>0</v>
      </c>
      <c r="AB784" s="18">
        <v>0</v>
      </c>
      <c r="AC784" s="18">
        <v>0</v>
      </c>
      <c r="AD784" s="18">
        <v>0</v>
      </c>
      <c r="AE784" s="18">
        <v>0</v>
      </c>
      <c r="AF784" s="18">
        <v>0</v>
      </c>
      <c r="AG784" s="18">
        <v>0</v>
      </c>
      <c r="AH784" s="18">
        <v>0</v>
      </c>
      <c r="AI784" s="18">
        <v>0</v>
      </c>
      <c r="AJ784" s="18">
        <v>0</v>
      </c>
      <c r="AK784" s="18">
        <v>0</v>
      </c>
      <c r="AL784" s="18">
        <v>0</v>
      </c>
      <c r="AM784" s="18">
        <v>0</v>
      </c>
      <c r="AN784" s="18">
        <v>0</v>
      </c>
      <c r="AO784" s="18">
        <v>0</v>
      </c>
      <c r="AP784" s="18">
        <v>0</v>
      </c>
    </row>
    <row r="785" spans="1:42" ht="15.95" customHeight="1" x14ac:dyDescent="0.2">
      <c r="A785" s="20">
        <v>2019</v>
      </c>
      <c r="B785" s="19" t="s">
        <v>70</v>
      </c>
      <c r="C785" s="19" t="s">
        <v>219</v>
      </c>
      <c r="D785" s="19" t="s">
        <v>22</v>
      </c>
      <c r="E785" s="19" t="s">
        <v>23</v>
      </c>
      <c r="F785" s="8">
        <f t="shared" si="13"/>
        <v>1</v>
      </c>
      <c r="G785" s="18">
        <v>0</v>
      </c>
      <c r="H785" s="18">
        <v>0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  <c r="Z785" s="18">
        <v>0</v>
      </c>
      <c r="AA785" s="18">
        <v>0</v>
      </c>
      <c r="AB785" s="18">
        <v>0</v>
      </c>
      <c r="AC785" s="18">
        <v>0</v>
      </c>
      <c r="AD785" s="18">
        <v>0</v>
      </c>
      <c r="AE785" s="18">
        <v>0</v>
      </c>
      <c r="AF785" s="18">
        <v>0</v>
      </c>
      <c r="AG785" s="18">
        <v>0</v>
      </c>
      <c r="AH785" s="18">
        <v>0</v>
      </c>
      <c r="AI785" s="18">
        <v>0</v>
      </c>
      <c r="AJ785" s="18">
        <v>1</v>
      </c>
      <c r="AK785" s="18">
        <v>0</v>
      </c>
      <c r="AL785" s="18">
        <v>0</v>
      </c>
      <c r="AM785" s="18">
        <v>0</v>
      </c>
      <c r="AN785" s="18">
        <v>0</v>
      </c>
      <c r="AO785" s="18">
        <v>0</v>
      </c>
      <c r="AP785" s="18">
        <v>0</v>
      </c>
    </row>
    <row r="786" spans="1:42" ht="15.95" customHeight="1" x14ac:dyDescent="0.2">
      <c r="A786" s="20">
        <v>2019</v>
      </c>
      <c r="B786" s="19" t="s">
        <v>70</v>
      </c>
      <c r="C786" s="19" t="s">
        <v>147</v>
      </c>
      <c r="D786" s="19" t="s">
        <v>22</v>
      </c>
      <c r="E786" s="19" t="s">
        <v>23</v>
      </c>
      <c r="F786" s="8">
        <f t="shared" si="13"/>
        <v>4</v>
      </c>
      <c r="G786" s="18">
        <v>0</v>
      </c>
      <c r="H786" s="18">
        <v>0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2</v>
      </c>
      <c r="Y786" s="18">
        <v>1</v>
      </c>
      <c r="Z786" s="18">
        <v>0</v>
      </c>
      <c r="AA786" s="18">
        <v>1</v>
      </c>
      <c r="AB786" s="18">
        <v>0</v>
      </c>
      <c r="AC786" s="18">
        <v>0</v>
      </c>
      <c r="AD786" s="18">
        <v>0</v>
      </c>
      <c r="AE786" s="18">
        <v>0</v>
      </c>
      <c r="AF786" s="18">
        <v>0</v>
      </c>
      <c r="AG786" s="18">
        <v>0</v>
      </c>
      <c r="AH786" s="18">
        <v>0</v>
      </c>
      <c r="AI786" s="18">
        <v>0</v>
      </c>
      <c r="AJ786" s="18">
        <v>0</v>
      </c>
      <c r="AK786" s="18">
        <v>0</v>
      </c>
      <c r="AL786" s="18">
        <v>0</v>
      </c>
      <c r="AM786" s="18">
        <v>0</v>
      </c>
      <c r="AN786" s="18">
        <v>0</v>
      </c>
      <c r="AO786" s="18">
        <v>0</v>
      </c>
      <c r="AP786" s="18">
        <v>0</v>
      </c>
    </row>
    <row r="787" spans="1:42" ht="15.95" customHeight="1" x14ac:dyDescent="0.2">
      <c r="A787" s="20">
        <v>2019</v>
      </c>
      <c r="B787" s="19" t="s">
        <v>47</v>
      </c>
      <c r="C787" s="19" t="s">
        <v>149</v>
      </c>
      <c r="D787" s="19" t="s">
        <v>84</v>
      </c>
      <c r="E787" s="19" t="s">
        <v>85</v>
      </c>
      <c r="F787" s="8">
        <f t="shared" si="13"/>
        <v>1</v>
      </c>
      <c r="G787" s="18">
        <v>0</v>
      </c>
      <c r="H787" s="18">
        <v>0</v>
      </c>
      <c r="I787" s="18">
        <v>0</v>
      </c>
      <c r="J787" s="18">
        <v>0</v>
      </c>
      <c r="K787" s="18">
        <v>0</v>
      </c>
      <c r="L787" s="18">
        <v>0</v>
      </c>
      <c r="M787" s="18">
        <v>0</v>
      </c>
      <c r="N787" s="18">
        <v>0</v>
      </c>
      <c r="O787" s="18">
        <v>0</v>
      </c>
      <c r="P787" s="18">
        <v>0</v>
      </c>
      <c r="Q787" s="18">
        <v>0</v>
      </c>
      <c r="R787" s="18">
        <v>0</v>
      </c>
      <c r="S787" s="18">
        <v>0</v>
      </c>
      <c r="T787" s="18">
        <v>0</v>
      </c>
      <c r="U787" s="18">
        <v>0</v>
      </c>
      <c r="V787" s="18">
        <v>0</v>
      </c>
      <c r="W787" s="18">
        <v>0</v>
      </c>
      <c r="X787" s="18">
        <v>0</v>
      </c>
      <c r="Y787" s="18">
        <v>0</v>
      </c>
      <c r="Z787" s="18">
        <v>0</v>
      </c>
      <c r="AA787" s="18">
        <v>0</v>
      </c>
      <c r="AB787" s="18">
        <v>0</v>
      </c>
      <c r="AC787" s="18">
        <v>0</v>
      </c>
      <c r="AD787" s="18">
        <v>0</v>
      </c>
      <c r="AE787" s="18">
        <v>0</v>
      </c>
      <c r="AF787" s="18">
        <v>0</v>
      </c>
      <c r="AG787" s="18">
        <v>0</v>
      </c>
      <c r="AH787" s="18">
        <v>0</v>
      </c>
      <c r="AI787" s="18">
        <v>0</v>
      </c>
      <c r="AJ787" s="18">
        <v>1</v>
      </c>
      <c r="AK787" s="18">
        <v>0</v>
      </c>
      <c r="AL787" s="18">
        <v>0</v>
      </c>
      <c r="AM787" s="18">
        <v>0</v>
      </c>
      <c r="AN787" s="18">
        <v>0</v>
      </c>
      <c r="AO787" s="18">
        <v>0</v>
      </c>
      <c r="AP787" s="18">
        <v>0</v>
      </c>
    </row>
    <row r="788" spans="1:42" ht="15.95" customHeight="1" x14ac:dyDescent="0.2">
      <c r="A788" s="20">
        <v>2019</v>
      </c>
      <c r="B788" s="19" t="s">
        <v>47</v>
      </c>
      <c r="C788" s="19" t="s">
        <v>221</v>
      </c>
      <c r="D788" s="19" t="s">
        <v>34</v>
      </c>
      <c r="E788" s="19" t="s">
        <v>35</v>
      </c>
      <c r="F788" s="8">
        <f t="shared" si="13"/>
        <v>1</v>
      </c>
      <c r="G788" s="18">
        <v>0</v>
      </c>
      <c r="H788" s="18">
        <v>0</v>
      </c>
      <c r="I788" s="18">
        <v>0</v>
      </c>
      <c r="J788" s="18">
        <v>0</v>
      </c>
      <c r="K788" s="18">
        <v>0</v>
      </c>
      <c r="L788" s="18">
        <v>0</v>
      </c>
      <c r="M788" s="18">
        <v>1</v>
      </c>
      <c r="N788" s="18">
        <v>0</v>
      </c>
      <c r="O788" s="18">
        <v>0</v>
      </c>
      <c r="P788" s="18">
        <v>0</v>
      </c>
      <c r="Q788" s="18">
        <v>0</v>
      </c>
      <c r="R788" s="18">
        <v>0</v>
      </c>
      <c r="S788" s="18">
        <v>0</v>
      </c>
      <c r="T788" s="18">
        <v>0</v>
      </c>
      <c r="U788" s="18">
        <v>0</v>
      </c>
      <c r="V788" s="18">
        <v>0</v>
      </c>
      <c r="W788" s="18">
        <v>0</v>
      </c>
      <c r="X788" s="18">
        <v>0</v>
      </c>
      <c r="Y788" s="18">
        <v>0</v>
      </c>
      <c r="Z788" s="18">
        <v>0</v>
      </c>
      <c r="AA788" s="18">
        <v>0</v>
      </c>
      <c r="AB788" s="18">
        <v>0</v>
      </c>
      <c r="AC788" s="18">
        <v>0</v>
      </c>
      <c r="AD788" s="18">
        <v>0</v>
      </c>
      <c r="AE788" s="18">
        <v>0</v>
      </c>
      <c r="AF788" s="18">
        <v>0</v>
      </c>
      <c r="AG788" s="18">
        <v>0</v>
      </c>
      <c r="AH788" s="18">
        <v>0</v>
      </c>
      <c r="AI788" s="18">
        <v>0</v>
      </c>
      <c r="AJ788" s="18">
        <v>0</v>
      </c>
      <c r="AK788" s="18">
        <v>0</v>
      </c>
      <c r="AL788" s="18">
        <v>0</v>
      </c>
      <c r="AM788" s="18">
        <v>0</v>
      </c>
      <c r="AN788" s="18">
        <v>0</v>
      </c>
      <c r="AO788" s="18">
        <v>0</v>
      </c>
      <c r="AP788" s="18">
        <v>0</v>
      </c>
    </row>
    <row r="789" spans="1:42" ht="15.95" customHeight="1" x14ac:dyDescent="0.2">
      <c r="A789" s="20">
        <v>2019</v>
      </c>
      <c r="B789" s="19" t="s">
        <v>47</v>
      </c>
      <c r="C789" s="19" t="s">
        <v>221</v>
      </c>
      <c r="D789" s="19" t="s">
        <v>76</v>
      </c>
      <c r="E789" s="19" t="s">
        <v>77</v>
      </c>
      <c r="F789" s="8">
        <f t="shared" si="13"/>
        <v>1</v>
      </c>
      <c r="G789" s="18">
        <v>0</v>
      </c>
      <c r="H789" s="18">
        <v>0</v>
      </c>
      <c r="I789" s="18">
        <v>0</v>
      </c>
      <c r="J789" s="18">
        <v>0</v>
      </c>
      <c r="K789" s="18">
        <v>0</v>
      </c>
      <c r="L789" s="18">
        <v>0</v>
      </c>
      <c r="M789" s="18">
        <v>0</v>
      </c>
      <c r="N789" s="18">
        <v>1</v>
      </c>
      <c r="O789" s="18">
        <v>0</v>
      </c>
      <c r="P789" s="18">
        <v>0</v>
      </c>
      <c r="Q789" s="18">
        <v>0</v>
      </c>
      <c r="R789" s="18">
        <v>0</v>
      </c>
      <c r="S789" s="18">
        <v>0</v>
      </c>
      <c r="T789" s="18">
        <v>0</v>
      </c>
      <c r="U789" s="18">
        <v>0</v>
      </c>
      <c r="V789" s="18">
        <v>0</v>
      </c>
      <c r="W789" s="18">
        <v>0</v>
      </c>
      <c r="X789" s="18">
        <v>0</v>
      </c>
      <c r="Y789" s="18">
        <v>0</v>
      </c>
      <c r="Z789" s="18">
        <v>0</v>
      </c>
      <c r="AA789" s="18">
        <v>0</v>
      </c>
      <c r="AB789" s="18">
        <v>0</v>
      </c>
      <c r="AC789" s="18">
        <v>0</v>
      </c>
      <c r="AD789" s="18">
        <v>0</v>
      </c>
      <c r="AE789" s="18">
        <v>0</v>
      </c>
      <c r="AF789" s="18">
        <v>0</v>
      </c>
      <c r="AG789" s="18">
        <v>0</v>
      </c>
      <c r="AH789" s="18">
        <v>0</v>
      </c>
      <c r="AI789" s="18">
        <v>0</v>
      </c>
      <c r="AJ789" s="18">
        <v>0</v>
      </c>
      <c r="AK789" s="18">
        <v>0</v>
      </c>
      <c r="AL789" s="18">
        <v>0</v>
      </c>
      <c r="AM789" s="18">
        <v>0</v>
      </c>
      <c r="AN789" s="18">
        <v>0</v>
      </c>
      <c r="AO789" s="18">
        <v>0</v>
      </c>
      <c r="AP789" s="18">
        <v>0</v>
      </c>
    </row>
    <row r="790" spans="1:42" ht="15.95" customHeight="1" x14ac:dyDescent="0.2">
      <c r="A790" s="20">
        <v>2019</v>
      </c>
      <c r="B790" s="19" t="s">
        <v>47</v>
      </c>
      <c r="C790" s="19" t="s">
        <v>150</v>
      </c>
      <c r="D790" s="19" t="s">
        <v>22</v>
      </c>
      <c r="E790" s="19" t="s">
        <v>23</v>
      </c>
      <c r="F790" s="8">
        <f t="shared" si="13"/>
        <v>2</v>
      </c>
      <c r="G790" s="18">
        <v>0</v>
      </c>
      <c r="H790" s="18">
        <v>0</v>
      </c>
      <c r="I790" s="18">
        <v>0</v>
      </c>
      <c r="J790" s="18">
        <v>0</v>
      </c>
      <c r="K790" s="18">
        <v>0</v>
      </c>
      <c r="L790" s="18">
        <v>0</v>
      </c>
      <c r="M790" s="18">
        <v>0</v>
      </c>
      <c r="N790" s="18">
        <v>0</v>
      </c>
      <c r="O790" s="18">
        <v>0</v>
      </c>
      <c r="P790" s="18">
        <v>0</v>
      </c>
      <c r="Q790" s="18">
        <v>0</v>
      </c>
      <c r="R790" s="18">
        <v>0</v>
      </c>
      <c r="S790" s="18">
        <v>0</v>
      </c>
      <c r="T790" s="18">
        <v>0</v>
      </c>
      <c r="U790" s="18">
        <v>0</v>
      </c>
      <c r="V790" s="18">
        <v>1</v>
      </c>
      <c r="W790" s="18">
        <v>0</v>
      </c>
      <c r="X790" s="18">
        <v>0</v>
      </c>
      <c r="Y790" s="18">
        <v>0</v>
      </c>
      <c r="Z790" s="18">
        <v>1</v>
      </c>
      <c r="AA790" s="18">
        <v>0</v>
      </c>
      <c r="AB790" s="18">
        <v>0</v>
      </c>
      <c r="AC790" s="18">
        <v>0</v>
      </c>
      <c r="AD790" s="18">
        <v>0</v>
      </c>
      <c r="AE790" s="18">
        <v>0</v>
      </c>
      <c r="AF790" s="18">
        <v>0</v>
      </c>
      <c r="AG790" s="18">
        <v>0</v>
      </c>
      <c r="AH790" s="18">
        <v>0</v>
      </c>
      <c r="AI790" s="18">
        <v>0</v>
      </c>
      <c r="AJ790" s="18">
        <v>0</v>
      </c>
      <c r="AK790" s="18">
        <v>0</v>
      </c>
      <c r="AL790" s="18">
        <v>0</v>
      </c>
      <c r="AM790" s="18">
        <v>0</v>
      </c>
      <c r="AN790" s="18">
        <v>0</v>
      </c>
      <c r="AO790" s="18">
        <v>0</v>
      </c>
      <c r="AP790" s="18">
        <v>0</v>
      </c>
    </row>
    <row r="791" spans="1:42" ht="15.95" customHeight="1" x14ac:dyDescent="0.2">
      <c r="A791" s="20">
        <v>2019</v>
      </c>
      <c r="B791" s="19" t="s">
        <v>47</v>
      </c>
      <c r="C791" s="19" t="s">
        <v>222</v>
      </c>
      <c r="D791" s="19" t="s">
        <v>84</v>
      </c>
      <c r="E791" s="19" t="s">
        <v>85</v>
      </c>
      <c r="F791" s="8">
        <f t="shared" si="13"/>
        <v>1</v>
      </c>
      <c r="G791" s="18">
        <v>0</v>
      </c>
      <c r="H791" s="18">
        <v>0</v>
      </c>
      <c r="I791" s="18">
        <v>0</v>
      </c>
      <c r="J791" s="18">
        <v>0</v>
      </c>
      <c r="K791" s="18">
        <v>0</v>
      </c>
      <c r="L791" s="18">
        <v>0</v>
      </c>
      <c r="M791" s="18">
        <v>0</v>
      </c>
      <c r="N791" s="18">
        <v>0</v>
      </c>
      <c r="O791" s="18">
        <v>0</v>
      </c>
      <c r="P791" s="18">
        <v>0</v>
      </c>
      <c r="Q791" s="18">
        <v>0</v>
      </c>
      <c r="R791" s="18">
        <v>0</v>
      </c>
      <c r="S791" s="18">
        <v>1</v>
      </c>
      <c r="T791" s="18">
        <v>0</v>
      </c>
      <c r="U791" s="18">
        <v>0</v>
      </c>
      <c r="V791" s="18">
        <v>0</v>
      </c>
      <c r="W791" s="18">
        <v>0</v>
      </c>
      <c r="X791" s="18">
        <v>0</v>
      </c>
      <c r="Y791" s="18">
        <v>0</v>
      </c>
      <c r="Z791" s="18">
        <v>0</v>
      </c>
      <c r="AA791" s="18">
        <v>0</v>
      </c>
      <c r="AB791" s="18">
        <v>0</v>
      </c>
      <c r="AC791" s="18">
        <v>0</v>
      </c>
      <c r="AD791" s="18">
        <v>0</v>
      </c>
      <c r="AE791" s="18">
        <v>0</v>
      </c>
      <c r="AF791" s="18">
        <v>0</v>
      </c>
      <c r="AG791" s="18">
        <v>0</v>
      </c>
      <c r="AH791" s="18">
        <v>0</v>
      </c>
      <c r="AI791" s="18">
        <v>0</v>
      </c>
      <c r="AJ791" s="18">
        <v>0</v>
      </c>
      <c r="AK791" s="18">
        <v>0</v>
      </c>
      <c r="AL791" s="18">
        <v>0</v>
      </c>
      <c r="AM791" s="18">
        <v>0</v>
      </c>
      <c r="AN791" s="18">
        <v>0</v>
      </c>
      <c r="AO791" s="18">
        <v>0</v>
      </c>
      <c r="AP791" s="18">
        <v>0</v>
      </c>
    </row>
    <row r="792" spans="1:42" ht="15.95" customHeight="1" x14ac:dyDescent="0.2">
      <c r="A792" s="20">
        <v>2019</v>
      </c>
      <c r="B792" s="19" t="s">
        <v>48</v>
      </c>
      <c r="C792" s="19" t="s">
        <v>152</v>
      </c>
      <c r="D792" s="19" t="s">
        <v>36</v>
      </c>
      <c r="E792" s="19" t="s">
        <v>37</v>
      </c>
      <c r="F792" s="8">
        <f t="shared" si="13"/>
        <v>2</v>
      </c>
      <c r="G792" s="18">
        <v>0</v>
      </c>
      <c r="H792" s="18">
        <v>0</v>
      </c>
      <c r="I792" s="18">
        <v>0</v>
      </c>
      <c r="J792" s="18">
        <v>0</v>
      </c>
      <c r="K792" s="18">
        <v>0</v>
      </c>
      <c r="L792" s="18">
        <v>0</v>
      </c>
      <c r="M792" s="18">
        <v>0</v>
      </c>
      <c r="N792" s="18">
        <v>0</v>
      </c>
      <c r="O792" s="18">
        <v>0</v>
      </c>
      <c r="P792" s="18">
        <v>0</v>
      </c>
      <c r="Q792" s="18">
        <v>0</v>
      </c>
      <c r="R792" s="18">
        <v>0</v>
      </c>
      <c r="S792" s="18">
        <v>0</v>
      </c>
      <c r="T792" s="18">
        <v>0</v>
      </c>
      <c r="U792" s="18">
        <v>0</v>
      </c>
      <c r="V792" s="18">
        <v>0</v>
      </c>
      <c r="W792" s="18">
        <v>0</v>
      </c>
      <c r="X792" s="18">
        <v>0</v>
      </c>
      <c r="Y792" s="18">
        <v>0</v>
      </c>
      <c r="Z792" s="18">
        <v>0</v>
      </c>
      <c r="AA792" s="18">
        <v>1</v>
      </c>
      <c r="AB792" s="18">
        <v>1</v>
      </c>
      <c r="AC792" s="18">
        <v>0</v>
      </c>
      <c r="AD792" s="18">
        <v>0</v>
      </c>
      <c r="AE792" s="18">
        <v>0</v>
      </c>
      <c r="AF792" s="18">
        <v>0</v>
      </c>
      <c r="AG792" s="18">
        <v>0</v>
      </c>
      <c r="AH792" s="18">
        <v>0</v>
      </c>
      <c r="AI792" s="18">
        <v>0</v>
      </c>
      <c r="AJ792" s="18">
        <v>0</v>
      </c>
      <c r="AK792" s="18">
        <v>0</v>
      </c>
      <c r="AL792" s="18">
        <v>0</v>
      </c>
      <c r="AM792" s="18">
        <v>0</v>
      </c>
      <c r="AN792" s="18">
        <v>0</v>
      </c>
      <c r="AO792" s="18">
        <v>0</v>
      </c>
      <c r="AP792" s="18">
        <v>0</v>
      </c>
    </row>
    <row r="793" spans="1:42" ht="15.95" customHeight="1" x14ac:dyDescent="0.2">
      <c r="A793" s="20">
        <v>2019</v>
      </c>
      <c r="B793" s="19" t="s">
        <v>48</v>
      </c>
      <c r="C793" s="19" t="s">
        <v>152</v>
      </c>
      <c r="D793" s="19" t="s">
        <v>43</v>
      </c>
      <c r="E793" s="19" t="s">
        <v>44</v>
      </c>
      <c r="F793" s="8">
        <f t="shared" si="13"/>
        <v>2</v>
      </c>
      <c r="G793" s="18">
        <v>0</v>
      </c>
      <c r="H793" s="18">
        <v>0</v>
      </c>
      <c r="I793" s="18">
        <v>0</v>
      </c>
      <c r="J793" s="18">
        <v>0</v>
      </c>
      <c r="K793" s="18">
        <v>0</v>
      </c>
      <c r="L793" s="18">
        <v>0</v>
      </c>
      <c r="M793" s="18">
        <v>0</v>
      </c>
      <c r="N793" s="18">
        <v>0</v>
      </c>
      <c r="O793" s="18">
        <v>0</v>
      </c>
      <c r="P793" s="18">
        <v>0</v>
      </c>
      <c r="Q793" s="18">
        <v>0</v>
      </c>
      <c r="R793" s="18">
        <v>0</v>
      </c>
      <c r="S793" s="18">
        <v>0</v>
      </c>
      <c r="T793" s="18">
        <v>0</v>
      </c>
      <c r="U793" s="18">
        <v>1</v>
      </c>
      <c r="V793" s="18">
        <v>0</v>
      </c>
      <c r="W793" s="18">
        <v>0</v>
      </c>
      <c r="X793" s="18">
        <v>0</v>
      </c>
      <c r="Y793" s="18">
        <v>0</v>
      </c>
      <c r="Z793" s="18">
        <v>0</v>
      </c>
      <c r="AA793" s="18">
        <v>0</v>
      </c>
      <c r="AB793" s="18">
        <v>1</v>
      </c>
      <c r="AC793" s="18">
        <v>0</v>
      </c>
      <c r="AD793" s="18">
        <v>0</v>
      </c>
      <c r="AE793" s="18">
        <v>0</v>
      </c>
      <c r="AF793" s="18">
        <v>0</v>
      </c>
      <c r="AG793" s="18">
        <v>0</v>
      </c>
      <c r="AH793" s="18">
        <v>0</v>
      </c>
      <c r="AI793" s="18">
        <v>0</v>
      </c>
      <c r="AJ793" s="18">
        <v>0</v>
      </c>
      <c r="AK793" s="18">
        <v>0</v>
      </c>
      <c r="AL793" s="18">
        <v>0</v>
      </c>
      <c r="AM793" s="18">
        <v>0</v>
      </c>
      <c r="AN793" s="18">
        <v>0</v>
      </c>
      <c r="AO793" s="18">
        <v>0</v>
      </c>
      <c r="AP793" s="18">
        <v>0</v>
      </c>
    </row>
    <row r="794" spans="1:42" ht="15.95" customHeight="1" x14ac:dyDescent="0.2">
      <c r="A794" s="20">
        <v>2019</v>
      </c>
      <c r="B794" s="19" t="s">
        <v>48</v>
      </c>
      <c r="C794" s="19" t="s">
        <v>152</v>
      </c>
      <c r="D794" s="19" t="s">
        <v>60</v>
      </c>
      <c r="E794" s="19" t="s">
        <v>61</v>
      </c>
      <c r="F794" s="8">
        <f t="shared" si="13"/>
        <v>2</v>
      </c>
      <c r="G794" s="18">
        <v>0</v>
      </c>
      <c r="H794" s="18">
        <v>0</v>
      </c>
      <c r="I794" s="18">
        <v>0</v>
      </c>
      <c r="J794" s="18">
        <v>0</v>
      </c>
      <c r="K794" s="18">
        <v>0</v>
      </c>
      <c r="L794" s="18">
        <v>0</v>
      </c>
      <c r="M794" s="18">
        <v>0</v>
      </c>
      <c r="N794" s="18">
        <v>0</v>
      </c>
      <c r="O794" s="18">
        <v>0</v>
      </c>
      <c r="P794" s="18">
        <v>0</v>
      </c>
      <c r="Q794" s="18">
        <v>0</v>
      </c>
      <c r="R794" s="18">
        <v>0</v>
      </c>
      <c r="S794" s="18">
        <v>0</v>
      </c>
      <c r="T794" s="18">
        <v>1</v>
      </c>
      <c r="U794" s="18">
        <v>0</v>
      </c>
      <c r="V794" s="18">
        <v>0</v>
      </c>
      <c r="W794" s="18">
        <v>0</v>
      </c>
      <c r="X794" s="18">
        <v>0</v>
      </c>
      <c r="Y794" s="18">
        <v>0</v>
      </c>
      <c r="Z794" s="18">
        <v>0</v>
      </c>
      <c r="AA794" s="18">
        <v>0</v>
      </c>
      <c r="AB794" s="18">
        <v>0</v>
      </c>
      <c r="AC794" s="18">
        <v>0</v>
      </c>
      <c r="AD794" s="18">
        <v>0</v>
      </c>
      <c r="AE794" s="18">
        <v>0</v>
      </c>
      <c r="AF794" s="18">
        <v>0</v>
      </c>
      <c r="AG794" s="18">
        <v>0</v>
      </c>
      <c r="AH794" s="18">
        <v>0</v>
      </c>
      <c r="AI794" s="18">
        <v>0</v>
      </c>
      <c r="AJ794" s="18">
        <v>1</v>
      </c>
      <c r="AK794" s="18">
        <v>0</v>
      </c>
      <c r="AL794" s="18">
        <v>0</v>
      </c>
      <c r="AM794" s="18">
        <v>0</v>
      </c>
      <c r="AN794" s="18">
        <v>0</v>
      </c>
      <c r="AO794" s="18">
        <v>0</v>
      </c>
      <c r="AP794" s="18">
        <v>0</v>
      </c>
    </row>
    <row r="795" spans="1:42" ht="15.95" customHeight="1" x14ac:dyDescent="0.2">
      <c r="A795" s="20">
        <v>2019</v>
      </c>
      <c r="B795" s="19" t="s">
        <v>48</v>
      </c>
      <c r="C795" s="19" t="s">
        <v>152</v>
      </c>
      <c r="D795" s="19" t="s">
        <v>72</v>
      </c>
      <c r="E795" s="19" t="s">
        <v>73</v>
      </c>
      <c r="F795" s="8">
        <f t="shared" si="13"/>
        <v>1</v>
      </c>
      <c r="G795" s="18">
        <v>0</v>
      </c>
      <c r="H795" s="18">
        <v>0</v>
      </c>
      <c r="I795" s="18">
        <v>0</v>
      </c>
      <c r="J795" s="18">
        <v>0</v>
      </c>
      <c r="K795" s="18">
        <v>0</v>
      </c>
      <c r="L795" s="18">
        <v>0</v>
      </c>
      <c r="M795" s="18">
        <v>0</v>
      </c>
      <c r="N795" s="18">
        <v>0</v>
      </c>
      <c r="O795" s="18">
        <v>0</v>
      </c>
      <c r="P795" s="18">
        <v>0</v>
      </c>
      <c r="Q795" s="18">
        <v>0</v>
      </c>
      <c r="R795" s="18">
        <v>0</v>
      </c>
      <c r="S795" s="18">
        <v>0</v>
      </c>
      <c r="T795" s="18">
        <v>0</v>
      </c>
      <c r="U795" s="18">
        <v>0</v>
      </c>
      <c r="V795" s="18">
        <v>0</v>
      </c>
      <c r="W795" s="18">
        <v>0</v>
      </c>
      <c r="X795" s="18">
        <v>0</v>
      </c>
      <c r="Y795" s="18">
        <v>0</v>
      </c>
      <c r="Z795" s="18">
        <v>0</v>
      </c>
      <c r="AA795" s="18">
        <v>0</v>
      </c>
      <c r="AB795" s="18">
        <v>0</v>
      </c>
      <c r="AC795" s="18">
        <v>0</v>
      </c>
      <c r="AD795" s="18">
        <v>0</v>
      </c>
      <c r="AE795" s="18">
        <v>0</v>
      </c>
      <c r="AF795" s="18">
        <v>0</v>
      </c>
      <c r="AG795" s="18">
        <v>0</v>
      </c>
      <c r="AH795" s="18">
        <v>1</v>
      </c>
      <c r="AI795" s="18">
        <v>0</v>
      </c>
      <c r="AJ795" s="18">
        <v>0</v>
      </c>
      <c r="AK795" s="18">
        <v>0</v>
      </c>
      <c r="AL795" s="18">
        <v>0</v>
      </c>
      <c r="AM795" s="18">
        <v>0</v>
      </c>
      <c r="AN795" s="18">
        <v>0</v>
      </c>
      <c r="AO795" s="18">
        <v>0</v>
      </c>
      <c r="AP795" s="18">
        <v>0</v>
      </c>
    </row>
    <row r="796" spans="1:42" ht="15.95" customHeight="1" x14ac:dyDescent="0.2">
      <c r="A796" s="20">
        <v>2019</v>
      </c>
      <c r="B796" s="19" t="s">
        <v>48</v>
      </c>
      <c r="C796" s="19" t="s">
        <v>152</v>
      </c>
      <c r="D796" s="19" t="s">
        <v>82</v>
      </c>
      <c r="E796" s="19" t="s">
        <v>83</v>
      </c>
      <c r="F796" s="8">
        <f t="shared" si="13"/>
        <v>1</v>
      </c>
      <c r="G796" s="18">
        <v>0</v>
      </c>
      <c r="H796" s="18">
        <v>0</v>
      </c>
      <c r="I796" s="18">
        <v>0</v>
      </c>
      <c r="J796" s="18">
        <v>0</v>
      </c>
      <c r="K796" s="18">
        <v>0</v>
      </c>
      <c r="L796" s="18">
        <v>0</v>
      </c>
      <c r="M796" s="18">
        <v>0</v>
      </c>
      <c r="N796" s="18">
        <v>0</v>
      </c>
      <c r="O796" s="18">
        <v>0</v>
      </c>
      <c r="P796" s="18">
        <v>0</v>
      </c>
      <c r="Q796" s="18">
        <v>0</v>
      </c>
      <c r="R796" s="18">
        <v>0</v>
      </c>
      <c r="S796" s="18">
        <v>0</v>
      </c>
      <c r="T796" s="18">
        <v>0</v>
      </c>
      <c r="U796" s="18">
        <v>0</v>
      </c>
      <c r="V796" s="18">
        <v>0</v>
      </c>
      <c r="W796" s="18">
        <v>0</v>
      </c>
      <c r="X796" s="18">
        <v>0</v>
      </c>
      <c r="Y796" s="18">
        <v>0</v>
      </c>
      <c r="Z796" s="18">
        <v>0</v>
      </c>
      <c r="AA796" s="18">
        <v>0</v>
      </c>
      <c r="AB796" s="18">
        <v>0</v>
      </c>
      <c r="AC796" s="18">
        <v>0</v>
      </c>
      <c r="AD796" s="18">
        <v>0</v>
      </c>
      <c r="AE796" s="18">
        <v>0</v>
      </c>
      <c r="AF796" s="18">
        <v>0</v>
      </c>
      <c r="AG796" s="18">
        <v>0</v>
      </c>
      <c r="AH796" s="18">
        <v>0</v>
      </c>
      <c r="AI796" s="18">
        <v>0</v>
      </c>
      <c r="AJ796" s="18">
        <v>0</v>
      </c>
      <c r="AK796" s="18">
        <v>0</v>
      </c>
      <c r="AL796" s="18">
        <v>1</v>
      </c>
      <c r="AM796" s="18">
        <v>0</v>
      </c>
      <c r="AN796" s="18">
        <v>0</v>
      </c>
      <c r="AO796" s="18">
        <v>0</v>
      </c>
      <c r="AP796" s="18">
        <v>0</v>
      </c>
    </row>
    <row r="797" spans="1:42" ht="15.95" customHeight="1" x14ac:dyDescent="0.2">
      <c r="A797" s="20">
        <v>2019</v>
      </c>
      <c r="B797" s="19" t="s">
        <v>48</v>
      </c>
      <c r="C797" s="19" t="s">
        <v>152</v>
      </c>
      <c r="D797" s="19" t="s">
        <v>34</v>
      </c>
      <c r="E797" s="19" t="s">
        <v>35</v>
      </c>
      <c r="F797" s="8">
        <f t="shared" si="13"/>
        <v>1</v>
      </c>
      <c r="G797" s="18">
        <v>0</v>
      </c>
      <c r="H797" s="18">
        <v>0</v>
      </c>
      <c r="I797" s="18">
        <v>0</v>
      </c>
      <c r="J797" s="18">
        <v>0</v>
      </c>
      <c r="K797" s="18">
        <v>0</v>
      </c>
      <c r="L797" s="18">
        <v>0</v>
      </c>
      <c r="M797" s="18">
        <v>0</v>
      </c>
      <c r="N797" s="18">
        <v>0</v>
      </c>
      <c r="O797" s="18">
        <v>0</v>
      </c>
      <c r="P797" s="18">
        <v>0</v>
      </c>
      <c r="Q797" s="18">
        <v>0</v>
      </c>
      <c r="R797" s="18">
        <v>0</v>
      </c>
      <c r="S797" s="18">
        <v>0</v>
      </c>
      <c r="T797" s="18">
        <v>0</v>
      </c>
      <c r="U797" s="18">
        <v>0</v>
      </c>
      <c r="V797" s="18">
        <v>0</v>
      </c>
      <c r="W797" s="18">
        <v>1</v>
      </c>
      <c r="X797" s="18">
        <v>0</v>
      </c>
      <c r="Y797" s="18">
        <v>0</v>
      </c>
      <c r="Z797" s="18">
        <v>0</v>
      </c>
      <c r="AA797" s="18">
        <v>0</v>
      </c>
      <c r="AB797" s="18">
        <v>0</v>
      </c>
      <c r="AC797" s="18">
        <v>0</v>
      </c>
      <c r="AD797" s="18">
        <v>0</v>
      </c>
      <c r="AE797" s="18">
        <v>0</v>
      </c>
      <c r="AF797" s="18">
        <v>0</v>
      </c>
      <c r="AG797" s="18">
        <v>0</v>
      </c>
      <c r="AH797" s="18">
        <v>0</v>
      </c>
      <c r="AI797" s="18">
        <v>0</v>
      </c>
      <c r="AJ797" s="18">
        <v>0</v>
      </c>
      <c r="AK797" s="18">
        <v>0</v>
      </c>
      <c r="AL797" s="18">
        <v>0</v>
      </c>
      <c r="AM797" s="18">
        <v>0</v>
      </c>
      <c r="AN797" s="18">
        <v>0</v>
      </c>
      <c r="AO797" s="18">
        <v>0</v>
      </c>
      <c r="AP797" s="18">
        <v>0</v>
      </c>
    </row>
    <row r="798" spans="1:42" ht="15.95" customHeight="1" x14ac:dyDescent="0.2">
      <c r="A798" s="20">
        <v>2019</v>
      </c>
      <c r="B798" s="19" t="s">
        <v>48</v>
      </c>
      <c r="C798" s="19" t="s">
        <v>152</v>
      </c>
      <c r="D798" s="19" t="s">
        <v>88</v>
      </c>
      <c r="E798" s="19" t="s">
        <v>89</v>
      </c>
      <c r="F798" s="8">
        <f t="shared" si="13"/>
        <v>1</v>
      </c>
      <c r="G798" s="18">
        <v>0</v>
      </c>
      <c r="H798" s="18">
        <v>0</v>
      </c>
      <c r="I798" s="18">
        <v>0</v>
      </c>
      <c r="J798" s="18">
        <v>0</v>
      </c>
      <c r="K798" s="18">
        <v>0</v>
      </c>
      <c r="L798" s="18">
        <v>0</v>
      </c>
      <c r="M798" s="18">
        <v>0</v>
      </c>
      <c r="N798" s="18">
        <v>0</v>
      </c>
      <c r="O798" s="18">
        <v>0</v>
      </c>
      <c r="P798" s="18">
        <v>0</v>
      </c>
      <c r="Q798" s="18">
        <v>0</v>
      </c>
      <c r="R798" s="18">
        <v>0</v>
      </c>
      <c r="S798" s="18">
        <v>0</v>
      </c>
      <c r="T798" s="18">
        <v>0</v>
      </c>
      <c r="U798" s="18">
        <v>1</v>
      </c>
      <c r="V798" s="18">
        <v>0</v>
      </c>
      <c r="W798" s="18">
        <v>0</v>
      </c>
      <c r="X798" s="18">
        <v>0</v>
      </c>
      <c r="Y798" s="18">
        <v>0</v>
      </c>
      <c r="Z798" s="18">
        <v>0</v>
      </c>
      <c r="AA798" s="18">
        <v>0</v>
      </c>
      <c r="AB798" s="18">
        <v>0</v>
      </c>
      <c r="AC798" s="18">
        <v>0</v>
      </c>
      <c r="AD798" s="18">
        <v>0</v>
      </c>
      <c r="AE798" s="18">
        <v>0</v>
      </c>
      <c r="AF798" s="18">
        <v>0</v>
      </c>
      <c r="AG798" s="18">
        <v>0</v>
      </c>
      <c r="AH798" s="18">
        <v>0</v>
      </c>
      <c r="AI798" s="18">
        <v>0</v>
      </c>
      <c r="AJ798" s="18">
        <v>0</v>
      </c>
      <c r="AK798" s="18">
        <v>0</v>
      </c>
      <c r="AL798" s="18">
        <v>0</v>
      </c>
      <c r="AM798" s="18">
        <v>0</v>
      </c>
      <c r="AN798" s="18">
        <v>0</v>
      </c>
      <c r="AO798" s="18">
        <v>0</v>
      </c>
      <c r="AP798" s="18">
        <v>0</v>
      </c>
    </row>
    <row r="799" spans="1:42" ht="15.95" customHeight="1" x14ac:dyDescent="0.2">
      <c r="A799" s="20">
        <v>2019</v>
      </c>
      <c r="B799" s="19" t="s">
        <v>48</v>
      </c>
      <c r="C799" s="19" t="s">
        <v>152</v>
      </c>
      <c r="D799" s="19" t="s">
        <v>31</v>
      </c>
      <c r="E799" s="19" t="s">
        <v>32</v>
      </c>
      <c r="F799" s="8">
        <f t="shared" si="13"/>
        <v>1</v>
      </c>
      <c r="G799" s="18">
        <v>0</v>
      </c>
      <c r="H799" s="18">
        <v>0</v>
      </c>
      <c r="I799" s="18">
        <v>0</v>
      </c>
      <c r="J799" s="18">
        <v>0</v>
      </c>
      <c r="K799" s="18">
        <v>0</v>
      </c>
      <c r="L799" s="18">
        <v>0</v>
      </c>
      <c r="M799" s="18">
        <v>0</v>
      </c>
      <c r="N799" s="18">
        <v>0</v>
      </c>
      <c r="O799" s="18">
        <v>0</v>
      </c>
      <c r="P799" s="18">
        <v>0</v>
      </c>
      <c r="Q799" s="18">
        <v>0</v>
      </c>
      <c r="R799" s="18">
        <v>0</v>
      </c>
      <c r="S799" s="18">
        <v>0</v>
      </c>
      <c r="T799" s="18">
        <v>0</v>
      </c>
      <c r="U799" s="18">
        <v>0</v>
      </c>
      <c r="V799" s="18">
        <v>0</v>
      </c>
      <c r="W799" s="18">
        <v>1</v>
      </c>
      <c r="X799" s="18">
        <v>0</v>
      </c>
      <c r="Y799" s="18">
        <v>0</v>
      </c>
      <c r="Z799" s="18">
        <v>0</v>
      </c>
      <c r="AA799" s="18">
        <v>0</v>
      </c>
      <c r="AB799" s="18">
        <v>0</v>
      </c>
      <c r="AC799" s="18">
        <v>0</v>
      </c>
      <c r="AD799" s="18">
        <v>0</v>
      </c>
      <c r="AE799" s="18">
        <v>0</v>
      </c>
      <c r="AF799" s="18">
        <v>0</v>
      </c>
      <c r="AG799" s="18">
        <v>0</v>
      </c>
      <c r="AH799" s="18">
        <v>0</v>
      </c>
      <c r="AI799" s="18">
        <v>0</v>
      </c>
      <c r="AJ799" s="18">
        <v>0</v>
      </c>
      <c r="AK799" s="18">
        <v>0</v>
      </c>
      <c r="AL799" s="18">
        <v>0</v>
      </c>
      <c r="AM799" s="18">
        <v>0</v>
      </c>
      <c r="AN799" s="18">
        <v>0</v>
      </c>
      <c r="AO799" s="18">
        <v>0</v>
      </c>
      <c r="AP799" s="18">
        <v>0</v>
      </c>
    </row>
    <row r="800" spans="1:42" ht="15.95" customHeight="1" x14ac:dyDescent="0.2">
      <c r="A800" s="20">
        <v>2019</v>
      </c>
      <c r="B800" s="19" t="s">
        <v>48</v>
      </c>
      <c r="C800" s="19" t="s">
        <v>152</v>
      </c>
      <c r="D800" s="19" t="s">
        <v>40</v>
      </c>
      <c r="E800" s="19" t="s">
        <v>41</v>
      </c>
      <c r="F800" s="8">
        <f t="shared" si="13"/>
        <v>1</v>
      </c>
      <c r="G800" s="18">
        <v>0</v>
      </c>
      <c r="H800" s="18">
        <v>0</v>
      </c>
      <c r="I800" s="18">
        <v>0</v>
      </c>
      <c r="J800" s="18">
        <v>0</v>
      </c>
      <c r="K800" s="18">
        <v>0</v>
      </c>
      <c r="L800" s="18">
        <v>1</v>
      </c>
      <c r="M800" s="18">
        <v>0</v>
      </c>
      <c r="N800" s="18">
        <v>0</v>
      </c>
      <c r="O800" s="18">
        <v>0</v>
      </c>
      <c r="P800" s="18">
        <v>0</v>
      </c>
      <c r="Q800" s="18">
        <v>0</v>
      </c>
      <c r="R800" s="18">
        <v>0</v>
      </c>
      <c r="S800" s="18">
        <v>0</v>
      </c>
      <c r="T800" s="18">
        <v>0</v>
      </c>
      <c r="U800" s="18">
        <v>0</v>
      </c>
      <c r="V800" s="18">
        <v>0</v>
      </c>
      <c r="W800" s="18">
        <v>0</v>
      </c>
      <c r="X800" s="18">
        <v>0</v>
      </c>
      <c r="Y800" s="18">
        <v>0</v>
      </c>
      <c r="Z800" s="18">
        <v>0</v>
      </c>
      <c r="AA800" s="18">
        <v>0</v>
      </c>
      <c r="AB800" s="18">
        <v>0</v>
      </c>
      <c r="AC800" s="18">
        <v>0</v>
      </c>
      <c r="AD800" s="18">
        <v>0</v>
      </c>
      <c r="AE800" s="18">
        <v>0</v>
      </c>
      <c r="AF800" s="18">
        <v>0</v>
      </c>
      <c r="AG800" s="18">
        <v>0</v>
      </c>
      <c r="AH800" s="18">
        <v>0</v>
      </c>
      <c r="AI800" s="18">
        <v>0</v>
      </c>
      <c r="AJ800" s="18">
        <v>0</v>
      </c>
      <c r="AK800" s="18">
        <v>0</v>
      </c>
      <c r="AL800" s="18">
        <v>0</v>
      </c>
      <c r="AM800" s="18">
        <v>0</v>
      </c>
      <c r="AN800" s="18">
        <v>0</v>
      </c>
      <c r="AO800" s="18">
        <v>0</v>
      </c>
      <c r="AP800" s="18">
        <v>0</v>
      </c>
    </row>
    <row r="801" spans="1:42" ht="15.95" customHeight="1" x14ac:dyDescent="0.2">
      <c r="A801" s="20">
        <v>2019</v>
      </c>
      <c r="B801" s="19" t="s">
        <v>48</v>
      </c>
      <c r="C801" s="19" t="s">
        <v>152</v>
      </c>
      <c r="D801" s="19" t="s">
        <v>22</v>
      </c>
      <c r="E801" s="19" t="s">
        <v>23</v>
      </c>
      <c r="F801" s="8">
        <f t="shared" si="13"/>
        <v>4</v>
      </c>
      <c r="G801" s="18">
        <v>1</v>
      </c>
      <c r="H801" s="18">
        <v>0</v>
      </c>
      <c r="I801" s="18">
        <v>0</v>
      </c>
      <c r="J801" s="18">
        <v>0</v>
      </c>
      <c r="K801" s="18">
        <v>0</v>
      </c>
      <c r="L801" s="18">
        <v>0</v>
      </c>
      <c r="M801" s="18">
        <v>0</v>
      </c>
      <c r="N801" s="18">
        <v>0</v>
      </c>
      <c r="O801" s="18">
        <v>0</v>
      </c>
      <c r="P801" s="18">
        <v>0</v>
      </c>
      <c r="Q801" s="18">
        <v>0</v>
      </c>
      <c r="R801" s="18">
        <v>0</v>
      </c>
      <c r="S801" s="18">
        <v>0</v>
      </c>
      <c r="T801" s="18">
        <v>0</v>
      </c>
      <c r="U801" s="18">
        <v>0</v>
      </c>
      <c r="V801" s="18">
        <v>0</v>
      </c>
      <c r="W801" s="18">
        <v>0</v>
      </c>
      <c r="X801" s="18">
        <v>1</v>
      </c>
      <c r="Y801" s="18">
        <v>0</v>
      </c>
      <c r="Z801" s="18">
        <v>0</v>
      </c>
      <c r="AA801" s="18">
        <v>1</v>
      </c>
      <c r="AB801" s="18">
        <v>0</v>
      </c>
      <c r="AC801" s="18">
        <v>0</v>
      </c>
      <c r="AD801" s="18">
        <v>1</v>
      </c>
      <c r="AE801" s="18">
        <v>0</v>
      </c>
      <c r="AF801" s="18">
        <v>0</v>
      </c>
      <c r="AG801" s="18">
        <v>0</v>
      </c>
      <c r="AH801" s="18">
        <v>0</v>
      </c>
      <c r="AI801" s="18">
        <v>0</v>
      </c>
      <c r="AJ801" s="18">
        <v>0</v>
      </c>
      <c r="AK801" s="18">
        <v>0</v>
      </c>
      <c r="AL801" s="18">
        <v>0</v>
      </c>
      <c r="AM801" s="18">
        <v>0</v>
      </c>
      <c r="AN801" s="18">
        <v>0</v>
      </c>
      <c r="AO801" s="18">
        <v>0</v>
      </c>
      <c r="AP801" s="18">
        <v>0</v>
      </c>
    </row>
    <row r="802" spans="1:42" ht="15.95" customHeight="1" x14ac:dyDescent="0.2">
      <c r="A802" s="20">
        <v>2019</v>
      </c>
      <c r="B802" s="19" t="s">
        <v>48</v>
      </c>
      <c r="C802" s="19" t="s">
        <v>152</v>
      </c>
      <c r="D802" s="19" t="s">
        <v>84</v>
      </c>
      <c r="E802" s="19" t="s">
        <v>85</v>
      </c>
      <c r="F802" s="8">
        <f t="shared" si="13"/>
        <v>2</v>
      </c>
      <c r="G802" s="18">
        <v>0</v>
      </c>
      <c r="H802" s="18">
        <v>0</v>
      </c>
      <c r="I802" s="18">
        <v>0</v>
      </c>
      <c r="J802" s="18">
        <v>0</v>
      </c>
      <c r="K802" s="18">
        <v>2</v>
      </c>
      <c r="L802" s="18">
        <v>0</v>
      </c>
      <c r="M802" s="18">
        <v>0</v>
      </c>
      <c r="N802" s="18">
        <v>0</v>
      </c>
      <c r="O802" s="18">
        <v>0</v>
      </c>
      <c r="P802" s="18">
        <v>0</v>
      </c>
      <c r="Q802" s="18">
        <v>0</v>
      </c>
      <c r="R802" s="18">
        <v>0</v>
      </c>
      <c r="S802" s="18">
        <v>0</v>
      </c>
      <c r="T802" s="18">
        <v>0</v>
      </c>
      <c r="U802" s="18">
        <v>0</v>
      </c>
      <c r="V802" s="18">
        <v>0</v>
      </c>
      <c r="W802" s="18">
        <v>0</v>
      </c>
      <c r="X802" s="18">
        <v>0</v>
      </c>
      <c r="Y802" s="18">
        <v>0</v>
      </c>
      <c r="Z802" s="18">
        <v>0</v>
      </c>
      <c r="AA802" s="18">
        <v>0</v>
      </c>
      <c r="AB802" s="18">
        <v>0</v>
      </c>
      <c r="AC802" s="18">
        <v>0</v>
      </c>
      <c r="AD802" s="18">
        <v>0</v>
      </c>
      <c r="AE802" s="18">
        <v>0</v>
      </c>
      <c r="AF802" s="18">
        <v>0</v>
      </c>
      <c r="AG802" s="18">
        <v>0</v>
      </c>
      <c r="AH802" s="18">
        <v>0</v>
      </c>
      <c r="AI802" s="18">
        <v>0</v>
      </c>
      <c r="AJ802" s="18">
        <v>0</v>
      </c>
      <c r="AK802" s="18">
        <v>0</v>
      </c>
      <c r="AL802" s="18">
        <v>0</v>
      </c>
      <c r="AM802" s="18">
        <v>0</v>
      </c>
      <c r="AN802" s="18">
        <v>0</v>
      </c>
      <c r="AO802" s="18">
        <v>0</v>
      </c>
      <c r="AP802" s="18">
        <v>0</v>
      </c>
    </row>
    <row r="803" spans="1:42" ht="15.95" customHeight="1" x14ac:dyDescent="0.2">
      <c r="A803" s="20">
        <v>2019</v>
      </c>
      <c r="B803" s="19" t="s">
        <v>48</v>
      </c>
      <c r="C803" s="19" t="s">
        <v>224</v>
      </c>
      <c r="D803" s="19" t="s">
        <v>84</v>
      </c>
      <c r="E803" s="19" t="s">
        <v>85</v>
      </c>
      <c r="F803" s="8">
        <f t="shared" si="13"/>
        <v>1</v>
      </c>
      <c r="G803" s="18">
        <v>0</v>
      </c>
      <c r="H803" s="18">
        <v>0</v>
      </c>
      <c r="I803" s="18">
        <v>0</v>
      </c>
      <c r="J803" s="18">
        <v>0</v>
      </c>
      <c r="K803" s="18">
        <v>0</v>
      </c>
      <c r="L803" s="18">
        <v>0</v>
      </c>
      <c r="M803" s="18">
        <v>0</v>
      </c>
      <c r="N803" s="18">
        <v>0</v>
      </c>
      <c r="O803" s="18">
        <v>0</v>
      </c>
      <c r="P803" s="18">
        <v>0</v>
      </c>
      <c r="Q803" s="18">
        <v>0</v>
      </c>
      <c r="R803" s="18">
        <v>1</v>
      </c>
      <c r="S803" s="18">
        <v>0</v>
      </c>
      <c r="T803" s="18">
        <v>0</v>
      </c>
      <c r="U803" s="18">
        <v>0</v>
      </c>
      <c r="V803" s="18">
        <v>0</v>
      </c>
      <c r="W803" s="18">
        <v>0</v>
      </c>
      <c r="X803" s="18">
        <v>0</v>
      </c>
      <c r="Y803" s="18">
        <v>0</v>
      </c>
      <c r="Z803" s="18">
        <v>0</v>
      </c>
      <c r="AA803" s="18">
        <v>0</v>
      </c>
      <c r="AB803" s="18">
        <v>0</v>
      </c>
      <c r="AC803" s="18">
        <v>0</v>
      </c>
      <c r="AD803" s="18">
        <v>0</v>
      </c>
      <c r="AE803" s="18">
        <v>0</v>
      </c>
      <c r="AF803" s="18">
        <v>0</v>
      </c>
      <c r="AG803" s="18">
        <v>0</v>
      </c>
      <c r="AH803" s="18">
        <v>0</v>
      </c>
      <c r="AI803" s="18">
        <v>0</v>
      </c>
      <c r="AJ803" s="18">
        <v>0</v>
      </c>
      <c r="AK803" s="18">
        <v>0</v>
      </c>
      <c r="AL803" s="18">
        <v>0</v>
      </c>
      <c r="AM803" s="18">
        <v>0</v>
      </c>
      <c r="AN803" s="18">
        <v>0</v>
      </c>
      <c r="AO803" s="18">
        <v>0</v>
      </c>
      <c r="AP803" s="18">
        <v>0</v>
      </c>
    </row>
    <row r="804" spans="1:42" ht="15.95" customHeight="1" x14ac:dyDescent="0.2">
      <c r="A804" s="20">
        <v>2019</v>
      </c>
      <c r="B804" s="19" t="s">
        <v>48</v>
      </c>
      <c r="C804" s="19" t="s">
        <v>185</v>
      </c>
      <c r="D804" s="19" t="s">
        <v>58</v>
      </c>
      <c r="E804" s="19" t="s">
        <v>59</v>
      </c>
      <c r="F804" s="8">
        <f t="shared" si="13"/>
        <v>1</v>
      </c>
      <c r="G804" s="18">
        <v>0</v>
      </c>
      <c r="H804" s="18">
        <v>0</v>
      </c>
      <c r="I804" s="18">
        <v>0</v>
      </c>
      <c r="J804" s="18">
        <v>0</v>
      </c>
      <c r="K804" s="18">
        <v>0</v>
      </c>
      <c r="L804" s="18">
        <v>0</v>
      </c>
      <c r="M804" s="18">
        <v>0</v>
      </c>
      <c r="N804" s="18">
        <v>1</v>
      </c>
      <c r="O804" s="18">
        <v>0</v>
      </c>
      <c r="P804" s="18">
        <v>0</v>
      </c>
      <c r="Q804" s="18">
        <v>0</v>
      </c>
      <c r="R804" s="18">
        <v>0</v>
      </c>
      <c r="S804" s="18">
        <v>0</v>
      </c>
      <c r="T804" s="18">
        <v>0</v>
      </c>
      <c r="U804" s="18">
        <v>0</v>
      </c>
      <c r="V804" s="18">
        <v>0</v>
      </c>
      <c r="W804" s="18">
        <v>0</v>
      </c>
      <c r="X804" s="18">
        <v>0</v>
      </c>
      <c r="Y804" s="18">
        <v>0</v>
      </c>
      <c r="Z804" s="18">
        <v>0</v>
      </c>
      <c r="AA804" s="18">
        <v>0</v>
      </c>
      <c r="AB804" s="18">
        <v>0</v>
      </c>
      <c r="AC804" s="18">
        <v>0</v>
      </c>
      <c r="AD804" s="18">
        <v>0</v>
      </c>
      <c r="AE804" s="18">
        <v>0</v>
      </c>
      <c r="AF804" s="18">
        <v>0</v>
      </c>
      <c r="AG804" s="18">
        <v>0</v>
      </c>
      <c r="AH804" s="18">
        <v>0</v>
      </c>
      <c r="AI804" s="18">
        <v>0</v>
      </c>
      <c r="AJ804" s="18">
        <v>0</v>
      </c>
      <c r="AK804" s="18">
        <v>0</v>
      </c>
      <c r="AL804" s="18">
        <v>0</v>
      </c>
      <c r="AM804" s="18">
        <v>0</v>
      </c>
      <c r="AN804" s="18">
        <v>0</v>
      </c>
      <c r="AO804" s="18">
        <v>0</v>
      </c>
      <c r="AP804" s="18">
        <v>0</v>
      </c>
    </row>
    <row r="805" spans="1:42" ht="15.95" customHeight="1" x14ac:dyDescent="0.2">
      <c r="A805" s="20">
        <v>2019</v>
      </c>
      <c r="B805" s="19" t="s">
        <v>48</v>
      </c>
      <c r="C805" s="19" t="s">
        <v>200</v>
      </c>
      <c r="D805" s="19" t="s">
        <v>22</v>
      </c>
      <c r="E805" s="19" t="s">
        <v>23</v>
      </c>
      <c r="F805" s="8">
        <f t="shared" si="13"/>
        <v>1</v>
      </c>
      <c r="G805" s="18">
        <v>0</v>
      </c>
      <c r="H805" s="18">
        <v>0</v>
      </c>
      <c r="I805" s="18">
        <v>0</v>
      </c>
      <c r="J805" s="18">
        <v>0</v>
      </c>
      <c r="K805" s="18">
        <v>0</v>
      </c>
      <c r="L805" s="18">
        <v>0</v>
      </c>
      <c r="M805" s="18">
        <v>0</v>
      </c>
      <c r="N805" s="18">
        <v>0</v>
      </c>
      <c r="O805" s="18">
        <v>0</v>
      </c>
      <c r="P805" s="18">
        <v>0</v>
      </c>
      <c r="Q805" s="18">
        <v>0</v>
      </c>
      <c r="R805" s="18">
        <v>0</v>
      </c>
      <c r="S805" s="18">
        <v>0</v>
      </c>
      <c r="T805" s="18">
        <v>0</v>
      </c>
      <c r="U805" s="18">
        <v>0</v>
      </c>
      <c r="V805" s="18">
        <v>0</v>
      </c>
      <c r="W805" s="18">
        <v>1</v>
      </c>
      <c r="X805" s="18">
        <v>0</v>
      </c>
      <c r="Y805" s="18">
        <v>0</v>
      </c>
      <c r="Z805" s="18">
        <v>0</v>
      </c>
      <c r="AA805" s="18">
        <v>0</v>
      </c>
      <c r="AB805" s="18">
        <v>0</v>
      </c>
      <c r="AC805" s="18">
        <v>0</v>
      </c>
      <c r="AD805" s="18">
        <v>0</v>
      </c>
      <c r="AE805" s="18">
        <v>0</v>
      </c>
      <c r="AF805" s="18">
        <v>0</v>
      </c>
      <c r="AG805" s="18">
        <v>0</v>
      </c>
      <c r="AH805" s="18">
        <v>0</v>
      </c>
      <c r="AI805" s="18">
        <v>0</v>
      </c>
      <c r="AJ805" s="18">
        <v>0</v>
      </c>
      <c r="AK805" s="18">
        <v>0</v>
      </c>
      <c r="AL805" s="18">
        <v>0</v>
      </c>
      <c r="AM805" s="18">
        <v>0</v>
      </c>
      <c r="AN805" s="18">
        <v>0</v>
      </c>
      <c r="AO805" s="18">
        <v>0</v>
      </c>
      <c r="AP805" s="18">
        <v>0</v>
      </c>
    </row>
    <row r="806" spans="1:42" ht="15.95" customHeight="1" x14ac:dyDescent="0.2">
      <c r="A806" s="20">
        <v>2019</v>
      </c>
      <c r="B806" s="19" t="s">
        <v>49</v>
      </c>
      <c r="C806" s="19" t="s">
        <v>156</v>
      </c>
      <c r="D806" s="19" t="s">
        <v>36</v>
      </c>
      <c r="E806" s="19" t="s">
        <v>37</v>
      </c>
      <c r="F806" s="8">
        <f t="shared" si="13"/>
        <v>2</v>
      </c>
      <c r="G806" s="18">
        <v>0</v>
      </c>
      <c r="H806" s="18">
        <v>0</v>
      </c>
      <c r="I806" s="18">
        <v>0</v>
      </c>
      <c r="J806" s="18">
        <v>0</v>
      </c>
      <c r="K806" s="18">
        <v>0</v>
      </c>
      <c r="L806" s="18">
        <v>0</v>
      </c>
      <c r="M806" s="18">
        <v>0</v>
      </c>
      <c r="N806" s="18">
        <v>0</v>
      </c>
      <c r="O806" s="18">
        <v>0</v>
      </c>
      <c r="P806" s="18">
        <v>0</v>
      </c>
      <c r="Q806" s="18">
        <v>0</v>
      </c>
      <c r="R806" s="18">
        <v>0</v>
      </c>
      <c r="S806" s="18">
        <v>0</v>
      </c>
      <c r="T806" s="18">
        <v>0</v>
      </c>
      <c r="U806" s="18">
        <v>0</v>
      </c>
      <c r="V806" s="18">
        <v>0</v>
      </c>
      <c r="W806" s="18">
        <v>0</v>
      </c>
      <c r="X806" s="18">
        <v>0</v>
      </c>
      <c r="Y806" s="18">
        <v>1</v>
      </c>
      <c r="Z806" s="18">
        <v>1</v>
      </c>
      <c r="AA806" s="18">
        <v>0</v>
      </c>
      <c r="AB806" s="18">
        <v>0</v>
      </c>
      <c r="AC806" s="18">
        <v>0</v>
      </c>
      <c r="AD806" s="18">
        <v>0</v>
      </c>
      <c r="AE806" s="18">
        <v>0</v>
      </c>
      <c r="AF806" s="18">
        <v>0</v>
      </c>
      <c r="AG806" s="18">
        <v>0</v>
      </c>
      <c r="AH806" s="18">
        <v>0</v>
      </c>
      <c r="AI806" s="18">
        <v>0</v>
      </c>
      <c r="AJ806" s="18">
        <v>0</v>
      </c>
      <c r="AK806" s="18">
        <v>0</v>
      </c>
      <c r="AL806" s="18">
        <v>0</v>
      </c>
      <c r="AM806" s="18">
        <v>0</v>
      </c>
      <c r="AN806" s="18">
        <v>0</v>
      </c>
      <c r="AO806" s="18">
        <v>0</v>
      </c>
      <c r="AP806" s="18">
        <v>0</v>
      </c>
    </row>
    <row r="807" spans="1:42" ht="15.95" customHeight="1" x14ac:dyDescent="0.2">
      <c r="A807" s="20">
        <v>2019</v>
      </c>
      <c r="B807" s="19" t="s">
        <v>49</v>
      </c>
      <c r="C807" s="19" t="s">
        <v>156</v>
      </c>
      <c r="D807" s="19" t="s">
        <v>34</v>
      </c>
      <c r="E807" s="19" t="s">
        <v>35</v>
      </c>
      <c r="F807" s="8">
        <f t="shared" si="13"/>
        <v>11</v>
      </c>
      <c r="G807" s="18">
        <v>0</v>
      </c>
      <c r="H807" s="18">
        <v>0</v>
      </c>
      <c r="I807" s="18">
        <v>0</v>
      </c>
      <c r="J807" s="18">
        <v>0</v>
      </c>
      <c r="K807" s="18">
        <v>0</v>
      </c>
      <c r="L807" s="18">
        <v>0</v>
      </c>
      <c r="M807" s="18">
        <v>0</v>
      </c>
      <c r="N807" s="18">
        <v>0</v>
      </c>
      <c r="O807" s="18">
        <v>0</v>
      </c>
      <c r="P807" s="18">
        <v>0</v>
      </c>
      <c r="Q807" s="18">
        <v>0</v>
      </c>
      <c r="R807" s="18">
        <v>0</v>
      </c>
      <c r="S807" s="18">
        <v>0</v>
      </c>
      <c r="T807" s="18">
        <v>0</v>
      </c>
      <c r="U807" s="18">
        <v>1</v>
      </c>
      <c r="V807" s="18">
        <v>1</v>
      </c>
      <c r="W807" s="18">
        <v>0</v>
      </c>
      <c r="X807" s="18">
        <v>0</v>
      </c>
      <c r="Y807" s="18">
        <v>1</v>
      </c>
      <c r="Z807" s="18">
        <v>2</v>
      </c>
      <c r="AA807" s="18">
        <v>0</v>
      </c>
      <c r="AB807" s="18">
        <v>1</v>
      </c>
      <c r="AC807" s="18">
        <v>1</v>
      </c>
      <c r="AD807" s="18">
        <v>0</v>
      </c>
      <c r="AE807" s="18">
        <v>0</v>
      </c>
      <c r="AF807" s="18">
        <v>0</v>
      </c>
      <c r="AG807" s="18">
        <v>0</v>
      </c>
      <c r="AH807" s="18">
        <v>1</v>
      </c>
      <c r="AI807" s="18">
        <v>0</v>
      </c>
      <c r="AJ807" s="18">
        <v>1</v>
      </c>
      <c r="AK807" s="18">
        <v>0</v>
      </c>
      <c r="AL807" s="18">
        <v>0</v>
      </c>
      <c r="AM807" s="18">
        <v>1</v>
      </c>
      <c r="AN807" s="18">
        <v>0</v>
      </c>
      <c r="AO807" s="18">
        <v>0</v>
      </c>
      <c r="AP807" s="18">
        <v>1</v>
      </c>
    </row>
    <row r="808" spans="1:42" ht="15.95" customHeight="1" x14ac:dyDescent="0.2">
      <c r="A808" s="20">
        <v>2019</v>
      </c>
      <c r="B808" s="19" t="s">
        <v>49</v>
      </c>
      <c r="C808" s="19" t="s">
        <v>156</v>
      </c>
      <c r="D808" s="19" t="s">
        <v>22</v>
      </c>
      <c r="E808" s="19" t="s">
        <v>23</v>
      </c>
      <c r="F808" s="8">
        <f t="shared" si="13"/>
        <v>98</v>
      </c>
      <c r="G808" s="18">
        <v>0</v>
      </c>
      <c r="H808" s="18">
        <v>0</v>
      </c>
      <c r="I808" s="18">
        <v>0</v>
      </c>
      <c r="J808" s="18">
        <v>0</v>
      </c>
      <c r="K808" s="18">
        <v>1</v>
      </c>
      <c r="L808" s="18">
        <v>0</v>
      </c>
      <c r="M808" s="18">
        <v>0</v>
      </c>
      <c r="N808" s="18">
        <v>0</v>
      </c>
      <c r="O808" s="18">
        <v>0</v>
      </c>
      <c r="P808" s="18">
        <v>1</v>
      </c>
      <c r="Q808" s="18">
        <v>2</v>
      </c>
      <c r="R808" s="18">
        <v>0</v>
      </c>
      <c r="S808" s="18">
        <v>6</v>
      </c>
      <c r="T808" s="18">
        <v>0</v>
      </c>
      <c r="U808" s="18">
        <v>5</v>
      </c>
      <c r="V808" s="18">
        <v>5</v>
      </c>
      <c r="W808" s="18">
        <v>2</v>
      </c>
      <c r="X808" s="18">
        <v>4</v>
      </c>
      <c r="Y808" s="18">
        <v>11</v>
      </c>
      <c r="Z808" s="18">
        <v>4</v>
      </c>
      <c r="AA808" s="18">
        <v>8</v>
      </c>
      <c r="AB808" s="18">
        <v>11</v>
      </c>
      <c r="AC808" s="18">
        <v>4</v>
      </c>
      <c r="AD808" s="18">
        <v>7</v>
      </c>
      <c r="AE808" s="18">
        <v>4</v>
      </c>
      <c r="AF808" s="18">
        <v>7</v>
      </c>
      <c r="AG808" s="18">
        <v>1</v>
      </c>
      <c r="AH808" s="18">
        <v>4</v>
      </c>
      <c r="AI808" s="18">
        <v>0</v>
      </c>
      <c r="AJ808" s="18">
        <v>2</v>
      </c>
      <c r="AK808" s="18">
        <v>0</v>
      </c>
      <c r="AL808" s="18">
        <v>3</v>
      </c>
      <c r="AM808" s="18">
        <v>0</v>
      </c>
      <c r="AN808" s="18">
        <v>3</v>
      </c>
      <c r="AO808" s="18">
        <v>1</v>
      </c>
      <c r="AP808" s="18">
        <v>2</v>
      </c>
    </row>
    <row r="809" spans="1:42" ht="15.95" customHeight="1" x14ac:dyDescent="0.2">
      <c r="A809" s="20">
        <v>2019</v>
      </c>
      <c r="B809" s="19" t="s">
        <v>49</v>
      </c>
      <c r="C809" s="19" t="s">
        <v>156</v>
      </c>
      <c r="D809" s="19" t="s">
        <v>84</v>
      </c>
      <c r="E809" s="19" t="s">
        <v>85</v>
      </c>
      <c r="F809" s="8">
        <f t="shared" si="13"/>
        <v>4</v>
      </c>
      <c r="G809" s="18">
        <v>1</v>
      </c>
      <c r="H809" s="18">
        <v>0</v>
      </c>
      <c r="I809" s="18">
        <v>0</v>
      </c>
      <c r="J809" s="18">
        <v>0</v>
      </c>
      <c r="K809" s="18">
        <v>0</v>
      </c>
      <c r="L809" s="18">
        <v>0</v>
      </c>
      <c r="M809" s="18">
        <v>1</v>
      </c>
      <c r="N809" s="18">
        <v>2</v>
      </c>
      <c r="O809" s="18">
        <v>0</v>
      </c>
      <c r="P809" s="18">
        <v>0</v>
      </c>
      <c r="Q809" s="18">
        <v>0</v>
      </c>
      <c r="R809" s="18">
        <v>0</v>
      </c>
      <c r="S809" s="18">
        <v>0</v>
      </c>
      <c r="T809" s="18">
        <v>0</v>
      </c>
      <c r="U809" s="18">
        <v>0</v>
      </c>
      <c r="V809" s="18">
        <v>0</v>
      </c>
      <c r="W809" s="18">
        <v>0</v>
      </c>
      <c r="X809" s="18">
        <v>0</v>
      </c>
      <c r="Y809" s="18">
        <v>0</v>
      </c>
      <c r="Z809" s="18">
        <v>0</v>
      </c>
      <c r="AA809" s="18">
        <v>0</v>
      </c>
      <c r="AB809" s="18">
        <v>0</v>
      </c>
      <c r="AC809" s="18">
        <v>0</v>
      </c>
      <c r="AD809" s="18">
        <v>0</v>
      </c>
      <c r="AE809" s="18">
        <v>0</v>
      </c>
      <c r="AF809" s="18">
        <v>0</v>
      </c>
      <c r="AG809" s="18">
        <v>0</v>
      </c>
      <c r="AH809" s="18">
        <v>0</v>
      </c>
      <c r="AI809" s="18">
        <v>0</v>
      </c>
      <c r="AJ809" s="18">
        <v>0</v>
      </c>
      <c r="AK809" s="18">
        <v>0</v>
      </c>
      <c r="AL809" s="18">
        <v>0</v>
      </c>
      <c r="AM809" s="18">
        <v>0</v>
      </c>
      <c r="AN809" s="18">
        <v>0</v>
      </c>
      <c r="AO809" s="18">
        <v>0</v>
      </c>
      <c r="AP809" s="18">
        <v>0</v>
      </c>
    </row>
    <row r="810" spans="1:42" ht="15.95" customHeight="1" x14ac:dyDescent="0.2">
      <c r="A810" s="20">
        <v>2019</v>
      </c>
      <c r="B810" s="19" t="s">
        <v>49</v>
      </c>
      <c r="C810" s="19" t="s">
        <v>159</v>
      </c>
      <c r="D810" s="19" t="s">
        <v>22</v>
      </c>
      <c r="E810" s="19" t="s">
        <v>23</v>
      </c>
      <c r="F810" s="8">
        <f t="shared" si="13"/>
        <v>1</v>
      </c>
      <c r="G810" s="18">
        <v>0</v>
      </c>
      <c r="H810" s="18">
        <v>0</v>
      </c>
      <c r="I810" s="18">
        <v>0</v>
      </c>
      <c r="J810" s="18">
        <v>0</v>
      </c>
      <c r="K810" s="18">
        <v>0</v>
      </c>
      <c r="L810" s="18">
        <v>0</v>
      </c>
      <c r="M810" s="18">
        <v>0</v>
      </c>
      <c r="N810" s="18">
        <v>0</v>
      </c>
      <c r="O810" s="18">
        <v>0</v>
      </c>
      <c r="P810" s="18">
        <v>0</v>
      </c>
      <c r="Q810" s="18">
        <v>0</v>
      </c>
      <c r="R810" s="18">
        <v>0</v>
      </c>
      <c r="S810" s="18">
        <v>0</v>
      </c>
      <c r="T810" s="18">
        <v>0</v>
      </c>
      <c r="U810" s="18">
        <v>0</v>
      </c>
      <c r="V810" s="18">
        <v>0</v>
      </c>
      <c r="W810" s="18">
        <v>0</v>
      </c>
      <c r="X810" s="18">
        <v>0</v>
      </c>
      <c r="Y810" s="18">
        <v>0</v>
      </c>
      <c r="Z810" s="18">
        <v>0</v>
      </c>
      <c r="AA810" s="18">
        <v>0</v>
      </c>
      <c r="AB810" s="18">
        <v>1</v>
      </c>
      <c r="AC810" s="18">
        <v>0</v>
      </c>
      <c r="AD810" s="18">
        <v>0</v>
      </c>
      <c r="AE810" s="18">
        <v>0</v>
      </c>
      <c r="AF810" s="18">
        <v>0</v>
      </c>
      <c r="AG810" s="18">
        <v>0</v>
      </c>
      <c r="AH810" s="18">
        <v>0</v>
      </c>
      <c r="AI810" s="18">
        <v>0</v>
      </c>
      <c r="AJ810" s="18">
        <v>0</v>
      </c>
      <c r="AK810" s="18">
        <v>0</v>
      </c>
      <c r="AL810" s="18">
        <v>0</v>
      </c>
      <c r="AM810" s="18">
        <v>0</v>
      </c>
      <c r="AN810" s="18">
        <v>0</v>
      </c>
      <c r="AO810" s="18">
        <v>0</v>
      </c>
      <c r="AP810" s="18">
        <v>0</v>
      </c>
    </row>
    <row r="811" spans="1:42" ht="15.95" customHeight="1" x14ac:dyDescent="0.2">
      <c r="A811" s="20">
        <v>2019</v>
      </c>
      <c r="B811" s="19" t="s">
        <v>49</v>
      </c>
      <c r="C811" s="19" t="s">
        <v>228</v>
      </c>
      <c r="D811" s="19" t="s">
        <v>22</v>
      </c>
      <c r="E811" s="19" t="s">
        <v>23</v>
      </c>
      <c r="F811" s="8">
        <f t="shared" si="13"/>
        <v>1</v>
      </c>
      <c r="G811" s="18">
        <v>0</v>
      </c>
      <c r="H811" s="18">
        <v>0</v>
      </c>
      <c r="I811" s="18">
        <v>0</v>
      </c>
      <c r="J811" s="18">
        <v>0</v>
      </c>
      <c r="K811" s="18">
        <v>0</v>
      </c>
      <c r="L811" s="18">
        <v>0</v>
      </c>
      <c r="M811" s="18">
        <v>0</v>
      </c>
      <c r="N811" s="18">
        <v>0</v>
      </c>
      <c r="O811" s="18">
        <v>0</v>
      </c>
      <c r="P811" s="18">
        <v>0</v>
      </c>
      <c r="Q811" s="18">
        <v>0</v>
      </c>
      <c r="R811" s="18">
        <v>0</v>
      </c>
      <c r="S811" s="18">
        <v>0</v>
      </c>
      <c r="T811" s="18">
        <v>0</v>
      </c>
      <c r="U811" s="18">
        <v>0</v>
      </c>
      <c r="V811" s="18">
        <v>0</v>
      </c>
      <c r="W811" s="18">
        <v>0</v>
      </c>
      <c r="X811" s="18">
        <v>0</v>
      </c>
      <c r="Y811" s="18">
        <v>0</v>
      </c>
      <c r="Z811" s="18">
        <v>0</v>
      </c>
      <c r="AA811" s="18">
        <v>1</v>
      </c>
      <c r="AB811" s="18">
        <v>0</v>
      </c>
      <c r="AC811" s="18">
        <v>0</v>
      </c>
      <c r="AD811" s="18">
        <v>0</v>
      </c>
      <c r="AE811" s="18">
        <v>0</v>
      </c>
      <c r="AF811" s="18">
        <v>0</v>
      </c>
      <c r="AG811" s="18">
        <v>0</v>
      </c>
      <c r="AH811" s="18">
        <v>0</v>
      </c>
      <c r="AI811" s="18">
        <v>0</v>
      </c>
      <c r="AJ811" s="18">
        <v>0</v>
      </c>
      <c r="AK811" s="18">
        <v>0</v>
      </c>
      <c r="AL811" s="18">
        <v>0</v>
      </c>
      <c r="AM811" s="18">
        <v>0</v>
      </c>
      <c r="AN811" s="18">
        <v>0</v>
      </c>
      <c r="AO811" s="18">
        <v>0</v>
      </c>
      <c r="AP811" s="18">
        <v>0</v>
      </c>
    </row>
    <row r="812" spans="1:42" ht="15.95" customHeight="1" x14ac:dyDescent="0.2">
      <c r="A812" s="20">
        <v>2019</v>
      </c>
      <c r="B812" s="19" t="s">
        <v>49</v>
      </c>
      <c r="C812" s="19" t="s">
        <v>291</v>
      </c>
      <c r="D812" s="19" t="s">
        <v>22</v>
      </c>
      <c r="E812" s="19" t="s">
        <v>23</v>
      </c>
      <c r="F812" s="8">
        <f t="shared" si="13"/>
        <v>2</v>
      </c>
      <c r="G812" s="18">
        <v>0</v>
      </c>
      <c r="H812" s="18">
        <v>0</v>
      </c>
      <c r="I812" s="18">
        <v>0</v>
      </c>
      <c r="J812" s="18">
        <v>0</v>
      </c>
      <c r="K812" s="18">
        <v>0</v>
      </c>
      <c r="L812" s="18">
        <v>0</v>
      </c>
      <c r="M812" s="18">
        <v>0</v>
      </c>
      <c r="N812" s="18">
        <v>0</v>
      </c>
      <c r="O812" s="18">
        <v>0</v>
      </c>
      <c r="P812" s="18">
        <v>0</v>
      </c>
      <c r="Q812" s="18">
        <v>0</v>
      </c>
      <c r="R812" s="18">
        <v>0</v>
      </c>
      <c r="S812" s="18">
        <v>0</v>
      </c>
      <c r="T812" s="18">
        <v>0</v>
      </c>
      <c r="U812" s="18">
        <v>1</v>
      </c>
      <c r="V812" s="18">
        <v>0</v>
      </c>
      <c r="W812" s="18">
        <v>0</v>
      </c>
      <c r="X812" s="18">
        <v>0</v>
      </c>
      <c r="Y812" s="18">
        <v>0</v>
      </c>
      <c r="Z812" s="18">
        <v>0</v>
      </c>
      <c r="AA812" s="18">
        <v>1</v>
      </c>
      <c r="AB812" s="18">
        <v>0</v>
      </c>
      <c r="AC812" s="18">
        <v>0</v>
      </c>
      <c r="AD812" s="18">
        <v>0</v>
      </c>
      <c r="AE812" s="18">
        <v>0</v>
      </c>
      <c r="AF812" s="18">
        <v>0</v>
      </c>
      <c r="AG812" s="18">
        <v>0</v>
      </c>
      <c r="AH812" s="18">
        <v>0</v>
      </c>
      <c r="AI812" s="18">
        <v>0</v>
      </c>
      <c r="AJ812" s="18">
        <v>0</v>
      </c>
      <c r="AK812" s="18">
        <v>0</v>
      </c>
      <c r="AL812" s="18">
        <v>0</v>
      </c>
      <c r="AM812" s="18">
        <v>0</v>
      </c>
      <c r="AN812" s="18">
        <v>0</v>
      </c>
      <c r="AO812" s="18">
        <v>0</v>
      </c>
      <c r="AP812" s="18">
        <v>0</v>
      </c>
    </row>
    <row r="813" spans="1:42" ht="15.95" customHeight="1" x14ac:dyDescent="0.2">
      <c r="A813" s="20">
        <v>2019</v>
      </c>
      <c r="B813" s="19" t="s">
        <v>50</v>
      </c>
      <c r="C813" s="19" t="s">
        <v>160</v>
      </c>
      <c r="D813" s="19" t="s">
        <v>22</v>
      </c>
      <c r="E813" s="19" t="s">
        <v>23</v>
      </c>
      <c r="F813" s="8">
        <f t="shared" si="13"/>
        <v>4</v>
      </c>
      <c r="G813" s="18">
        <v>0</v>
      </c>
      <c r="H813" s="18">
        <v>0</v>
      </c>
      <c r="I813" s="18">
        <v>0</v>
      </c>
      <c r="J813" s="18">
        <v>0</v>
      </c>
      <c r="K813" s="18">
        <v>0</v>
      </c>
      <c r="L813" s="18">
        <v>0</v>
      </c>
      <c r="M813" s="18">
        <v>0</v>
      </c>
      <c r="N813" s="18">
        <v>0</v>
      </c>
      <c r="O813" s="18">
        <v>0</v>
      </c>
      <c r="P813" s="18">
        <v>0</v>
      </c>
      <c r="Q813" s="18">
        <v>0</v>
      </c>
      <c r="R813" s="18">
        <v>0</v>
      </c>
      <c r="S813" s="18">
        <v>1</v>
      </c>
      <c r="T813" s="18">
        <v>1</v>
      </c>
      <c r="U813" s="18">
        <v>0</v>
      </c>
      <c r="V813" s="18">
        <v>0</v>
      </c>
      <c r="W813" s="18">
        <v>1</v>
      </c>
      <c r="X813" s="18">
        <v>0</v>
      </c>
      <c r="Y813" s="18">
        <v>0</v>
      </c>
      <c r="Z813" s="18">
        <v>0</v>
      </c>
      <c r="AA813" s="18">
        <v>0</v>
      </c>
      <c r="AB813" s="18">
        <v>0</v>
      </c>
      <c r="AC813" s="18">
        <v>0</v>
      </c>
      <c r="AD813" s="18">
        <v>1</v>
      </c>
      <c r="AE813" s="18">
        <v>0</v>
      </c>
      <c r="AF813" s="18">
        <v>0</v>
      </c>
      <c r="AG813" s="18">
        <v>0</v>
      </c>
      <c r="AH813" s="18">
        <v>0</v>
      </c>
      <c r="AI813" s="18">
        <v>0</v>
      </c>
      <c r="AJ813" s="18">
        <v>0</v>
      </c>
      <c r="AK813" s="18">
        <v>0</v>
      </c>
      <c r="AL813" s="18">
        <v>0</v>
      </c>
      <c r="AM813" s="18">
        <v>0</v>
      </c>
      <c r="AN813" s="18">
        <v>0</v>
      </c>
      <c r="AO813" s="18">
        <v>0</v>
      </c>
      <c r="AP813" s="18">
        <v>0</v>
      </c>
    </row>
    <row r="814" spans="1:42" ht="15.95" customHeight="1" x14ac:dyDescent="0.2">
      <c r="A814" s="20">
        <v>2019</v>
      </c>
      <c r="B814" s="19" t="s">
        <v>50</v>
      </c>
      <c r="C814" s="19" t="s">
        <v>292</v>
      </c>
      <c r="D814" s="19" t="s">
        <v>22</v>
      </c>
      <c r="E814" s="19" t="s">
        <v>23</v>
      </c>
      <c r="F814" s="8">
        <f t="shared" si="13"/>
        <v>1</v>
      </c>
      <c r="G814" s="18">
        <v>0</v>
      </c>
      <c r="H814" s="18">
        <v>0</v>
      </c>
      <c r="I814" s="18">
        <v>0</v>
      </c>
      <c r="J814" s="18">
        <v>0</v>
      </c>
      <c r="K814" s="18">
        <v>0</v>
      </c>
      <c r="L814" s="18">
        <v>0</v>
      </c>
      <c r="M814" s="18">
        <v>0</v>
      </c>
      <c r="N814" s="18">
        <v>0</v>
      </c>
      <c r="O814" s="18">
        <v>0</v>
      </c>
      <c r="P814" s="18">
        <v>0</v>
      </c>
      <c r="Q814" s="18">
        <v>0</v>
      </c>
      <c r="R814" s="18">
        <v>0</v>
      </c>
      <c r="S814" s="18">
        <v>0</v>
      </c>
      <c r="T814" s="18">
        <v>0</v>
      </c>
      <c r="U814" s="18">
        <v>0</v>
      </c>
      <c r="V814" s="18">
        <v>0</v>
      </c>
      <c r="W814" s="18">
        <v>0</v>
      </c>
      <c r="X814" s="18">
        <v>0</v>
      </c>
      <c r="Y814" s="18">
        <v>0</v>
      </c>
      <c r="Z814" s="18">
        <v>0</v>
      </c>
      <c r="AA814" s="18">
        <v>0</v>
      </c>
      <c r="AB814" s="18">
        <v>1</v>
      </c>
      <c r="AC814" s="18">
        <v>0</v>
      </c>
      <c r="AD814" s="18">
        <v>0</v>
      </c>
      <c r="AE814" s="18">
        <v>0</v>
      </c>
      <c r="AF814" s="18">
        <v>0</v>
      </c>
      <c r="AG814" s="18">
        <v>0</v>
      </c>
      <c r="AH814" s="18">
        <v>0</v>
      </c>
      <c r="AI814" s="18">
        <v>0</v>
      </c>
      <c r="AJ814" s="18">
        <v>0</v>
      </c>
      <c r="AK814" s="18">
        <v>0</v>
      </c>
      <c r="AL814" s="18">
        <v>0</v>
      </c>
      <c r="AM814" s="18">
        <v>0</v>
      </c>
      <c r="AN814" s="18">
        <v>0</v>
      </c>
      <c r="AO814" s="18">
        <v>0</v>
      </c>
      <c r="AP814" s="18">
        <v>0</v>
      </c>
    </row>
    <row r="815" spans="1:42" ht="15.95" customHeight="1" x14ac:dyDescent="0.2">
      <c r="A815" s="20">
        <v>2019</v>
      </c>
      <c r="B815" s="19" t="s">
        <v>50</v>
      </c>
      <c r="C815" s="19" t="s">
        <v>164</v>
      </c>
      <c r="D815" s="19" t="s">
        <v>22</v>
      </c>
      <c r="E815" s="19" t="s">
        <v>23</v>
      </c>
      <c r="F815" s="8">
        <f t="shared" si="13"/>
        <v>2</v>
      </c>
      <c r="G815" s="18">
        <v>0</v>
      </c>
      <c r="H815" s="18">
        <v>0</v>
      </c>
      <c r="I815" s="18">
        <v>0</v>
      </c>
      <c r="J815" s="18">
        <v>0</v>
      </c>
      <c r="K815" s="18">
        <v>0</v>
      </c>
      <c r="L815" s="18">
        <v>0</v>
      </c>
      <c r="M815" s="18">
        <v>0</v>
      </c>
      <c r="N815" s="18">
        <v>0</v>
      </c>
      <c r="O815" s="18">
        <v>0</v>
      </c>
      <c r="P815" s="18">
        <v>0</v>
      </c>
      <c r="Q815" s="18">
        <v>0</v>
      </c>
      <c r="R815" s="18">
        <v>0</v>
      </c>
      <c r="S815" s="18">
        <v>0</v>
      </c>
      <c r="T815" s="18">
        <v>0</v>
      </c>
      <c r="U815" s="18">
        <v>0</v>
      </c>
      <c r="V815" s="18">
        <v>0</v>
      </c>
      <c r="W815" s="18">
        <v>0</v>
      </c>
      <c r="X815" s="18">
        <v>0</v>
      </c>
      <c r="Y815" s="18">
        <v>0</v>
      </c>
      <c r="Z815" s="18">
        <v>0</v>
      </c>
      <c r="AA815" s="18">
        <v>0</v>
      </c>
      <c r="AB815" s="18">
        <v>2</v>
      </c>
      <c r="AC815" s="18">
        <v>0</v>
      </c>
      <c r="AD815" s="18">
        <v>0</v>
      </c>
      <c r="AE815" s="18">
        <v>0</v>
      </c>
      <c r="AF815" s="18">
        <v>0</v>
      </c>
      <c r="AG815" s="18">
        <v>0</v>
      </c>
      <c r="AH815" s="18">
        <v>0</v>
      </c>
      <c r="AI815" s="18">
        <v>0</v>
      </c>
      <c r="AJ815" s="18">
        <v>0</v>
      </c>
      <c r="AK815" s="18">
        <v>0</v>
      </c>
      <c r="AL815" s="18">
        <v>0</v>
      </c>
      <c r="AM815" s="18">
        <v>0</v>
      </c>
      <c r="AN815" s="18">
        <v>0</v>
      </c>
      <c r="AO815" s="18">
        <v>0</v>
      </c>
      <c r="AP815" s="18">
        <v>0</v>
      </c>
    </row>
    <row r="816" spans="1:42" ht="15.95" customHeight="1" x14ac:dyDescent="0.2">
      <c r="A816" s="20">
        <v>2019</v>
      </c>
      <c r="B816" s="19" t="s">
        <v>71</v>
      </c>
      <c r="C816" s="19" t="s">
        <v>230</v>
      </c>
      <c r="D816" s="19" t="s">
        <v>34</v>
      </c>
      <c r="E816" s="19" t="s">
        <v>35</v>
      </c>
      <c r="F816" s="8">
        <f t="shared" si="13"/>
        <v>1</v>
      </c>
      <c r="G816" s="18">
        <v>0</v>
      </c>
      <c r="H816" s="18">
        <v>0</v>
      </c>
      <c r="I816" s="18">
        <v>0</v>
      </c>
      <c r="J816" s="18">
        <v>0</v>
      </c>
      <c r="K816" s="18">
        <v>0</v>
      </c>
      <c r="L816" s="18">
        <v>0</v>
      </c>
      <c r="M816" s="18">
        <v>1</v>
      </c>
      <c r="N816" s="18">
        <v>0</v>
      </c>
      <c r="O816" s="18">
        <v>0</v>
      </c>
      <c r="P816" s="18">
        <v>0</v>
      </c>
      <c r="Q816" s="18">
        <v>0</v>
      </c>
      <c r="R816" s="18">
        <v>0</v>
      </c>
      <c r="S816" s="18">
        <v>0</v>
      </c>
      <c r="T816" s="18">
        <v>0</v>
      </c>
      <c r="U816" s="18">
        <v>0</v>
      </c>
      <c r="V816" s="18">
        <v>0</v>
      </c>
      <c r="W816" s="18">
        <v>0</v>
      </c>
      <c r="X816" s="18">
        <v>0</v>
      </c>
      <c r="Y816" s="18">
        <v>0</v>
      </c>
      <c r="Z816" s="18">
        <v>0</v>
      </c>
      <c r="AA816" s="18">
        <v>0</v>
      </c>
      <c r="AB816" s="18">
        <v>0</v>
      </c>
      <c r="AC816" s="18">
        <v>0</v>
      </c>
      <c r="AD816" s="18">
        <v>0</v>
      </c>
      <c r="AE816" s="18">
        <v>0</v>
      </c>
      <c r="AF816" s="18">
        <v>0</v>
      </c>
      <c r="AG816" s="18">
        <v>0</v>
      </c>
      <c r="AH816" s="18">
        <v>0</v>
      </c>
      <c r="AI816" s="18">
        <v>0</v>
      </c>
      <c r="AJ816" s="18">
        <v>0</v>
      </c>
      <c r="AK816" s="18">
        <v>0</v>
      </c>
      <c r="AL816" s="18">
        <v>0</v>
      </c>
      <c r="AM816" s="18">
        <v>0</v>
      </c>
      <c r="AN816" s="18">
        <v>0</v>
      </c>
      <c r="AO816" s="18">
        <v>0</v>
      </c>
      <c r="AP816" s="18">
        <v>0</v>
      </c>
    </row>
    <row r="817" spans="1:42" ht="15.95" customHeight="1" x14ac:dyDescent="0.2">
      <c r="A817" s="20">
        <v>2019</v>
      </c>
      <c r="B817" s="19" t="s">
        <v>71</v>
      </c>
      <c r="C817" s="19" t="s">
        <v>230</v>
      </c>
      <c r="D817" s="19" t="s">
        <v>22</v>
      </c>
      <c r="E817" s="19" t="s">
        <v>23</v>
      </c>
      <c r="F817" s="8">
        <f t="shared" si="13"/>
        <v>1</v>
      </c>
      <c r="G817" s="18">
        <v>0</v>
      </c>
      <c r="H817" s="18">
        <v>0</v>
      </c>
      <c r="I817" s="18">
        <v>0</v>
      </c>
      <c r="J817" s="18">
        <v>0</v>
      </c>
      <c r="K817" s="18">
        <v>0</v>
      </c>
      <c r="L817" s="18">
        <v>0</v>
      </c>
      <c r="M817" s="18">
        <v>0</v>
      </c>
      <c r="N817" s="18">
        <v>0</v>
      </c>
      <c r="O817" s="18">
        <v>0</v>
      </c>
      <c r="P817" s="18">
        <v>0</v>
      </c>
      <c r="Q817" s="18">
        <v>0</v>
      </c>
      <c r="R817" s="18">
        <v>0</v>
      </c>
      <c r="S817" s="18">
        <v>1</v>
      </c>
      <c r="T817" s="18">
        <v>0</v>
      </c>
      <c r="U817" s="18">
        <v>0</v>
      </c>
      <c r="V817" s="18">
        <v>0</v>
      </c>
      <c r="W817" s="18">
        <v>0</v>
      </c>
      <c r="X817" s="18">
        <v>0</v>
      </c>
      <c r="Y817" s="18">
        <v>0</v>
      </c>
      <c r="Z817" s="18">
        <v>0</v>
      </c>
      <c r="AA817" s="18">
        <v>0</v>
      </c>
      <c r="AB817" s="18">
        <v>0</v>
      </c>
      <c r="AC817" s="18">
        <v>0</v>
      </c>
      <c r="AD817" s="18">
        <v>0</v>
      </c>
      <c r="AE817" s="18">
        <v>0</v>
      </c>
      <c r="AF817" s="18">
        <v>0</v>
      </c>
      <c r="AG817" s="18">
        <v>0</v>
      </c>
      <c r="AH817" s="18">
        <v>0</v>
      </c>
      <c r="AI817" s="18">
        <v>0</v>
      </c>
      <c r="AJ817" s="18">
        <v>0</v>
      </c>
      <c r="AK817" s="18">
        <v>0</v>
      </c>
      <c r="AL817" s="18">
        <v>0</v>
      </c>
      <c r="AM817" s="18">
        <v>0</v>
      </c>
      <c r="AN817" s="18">
        <v>0</v>
      </c>
      <c r="AO817" s="18">
        <v>0</v>
      </c>
      <c r="AP817" s="18">
        <v>0</v>
      </c>
    </row>
    <row r="818" spans="1:42" ht="15.95" customHeight="1" x14ac:dyDescent="0.2">
      <c r="A818" s="20">
        <v>2019</v>
      </c>
      <c r="B818" s="19" t="s">
        <v>71</v>
      </c>
      <c r="C818" s="19" t="s">
        <v>293</v>
      </c>
      <c r="D818" s="19" t="s">
        <v>22</v>
      </c>
      <c r="E818" s="19" t="s">
        <v>23</v>
      </c>
      <c r="F818" s="8">
        <f t="shared" si="13"/>
        <v>1</v>
      </c>
      <c r="G818" s="18">
        <v>0</v>
      </c>
      <c r="H818" s="18">
        <v>0</v>
      </c>
      <c r="I818" s="18">
        <v>0</v>
      </c>
      <c r="J818" s="18">
        <v>0</v>
      </c>
      <c r="K818" s="18">
        <v>0</v>
      </c>
      <c r="L818" s="18">
        <v>0</v>
      </c>
      <c r="M818" s="18">
        <v>0</v>
      </c>
      <c r="N818" s="18">
        <v>0</v>
      </c>
      <c r="O818" s="18">
        <v>0</v>
      </c>
      <c r="P818" s="18">
        <v>0</v>
      </c>
      <c r="Q818" s="18">
        <v>0</v>
      </c>
      <c r="R818" s="18">
        <v>0</v>
      </c>
      <c r="S818" s="18">
        <v>0</v>
      </c>
      <c r="T818" s="18">
        <v>0</v>
      </c>
      <c r="U818" s="18">
        <v>0</v>
      </c>
      <c r="V818" s="18">
        <v>0</v>
      </c>
      <c r="W818" s="18">
        <v>0</v>
      </c>
      <c r="X818" s="18">
        <v>0</v>
      </c>
      <c r="Y818" s="18">
        <v>0</v>
      </c>
      <c r="Z818" s="18">
        <v>0</v>
      </c>
      <c r="AA818" s="18">
        <v>0</v>
      </c>
      <c r="AB818" s="18">
        <v>1</v>
      </c>
      <c r="AC818" s="18">
        <v>0</v>
      </c>
      <c r="AD818" s="18">
        <v>0</v>
      </c>
      <c r="AE818" s="18">
        <v>0</v>
      </c>
      <c r="AF818" s="18">
        <v>0</v>
      </c>
      <c r="AG818" s="18">
        <v>0</v>
      </c>
      <c r="AH818" s="18">
        <v>0</v>
      </c>
      <c r="AI818" s="18">
        <v>0</v>
      </c>
      <c r="AJ818" s="18">
        <v>0</v>
      </c>
      <c r="AK818" s="18">
        <v>0</v>
      </c>
      <c r="AL818" s="18">
        <v>0</v>
      </c>
      <c r="AM818" s="18">
        <v>0</v>
      </c>
      <c r="AN818" s="18">
        <v>0</v>
      </c>
      <c r="AO818" s="18">
        <v>0</v>
      </c>
      <c r="AP818" s="18">
        <v>0</v>
      </c>
    </row>
    <row r="819" spans="1:42" ht="15.95" customHeight="1" x14ac:dyDescent="0.2">
      <c r="A819" s="20">
        <v>2019</v>
      </c>
      <c r="B819" s="19" t="s">
        <v>71</v>
      </c>
      <c r="C819" s="19" t="s">
        <v>268</v>
      </c>
      <c r="D819" s="19" t="s">
        <v>84</v>
      </c>
      <c r="E819" s="19" t="s">
        <v>85</v>
      </c>
      <c r="F819" s="8">
        <f t="shared" si="13"/>
        <v>1</v>
      </c>
      <c r="G819" s="18">
        <v>0</v>
      </c>
      <c r="H819" s="18">
        <v>0</v>
      </c>
      <c r="I819" s="18">
        <v>0</v>
      </c>
      <c r="J819" s="18">
        <v>0</v>
      </c>
      <c r="K819" s="18">
        <v>0</v>
      </c>
      <c r="L819" s="18">
        <v>0</v>
      </c>
      <c r="M819" s="18">
        <v>0</v>
      </c>
      <c r="N819" s="18">
        <v>0</v>
      </c>
      <c r="O819" s="18">
        <v>0</v>
      </c>
      <c r="P819" s="18">
        <v>0</v>
      </c>
      <c r="Q819" s="18">
        <v>0</v>
      </c>
      <c r="R819" s="18">
        <v>0</v>
      </c>
      <c r="S819" s="18">
        <v>1</v>
      </c>
      <c r="T819" s="18">
        <v>0</v>
      </c>
      <c r="U819" s="18">
        <v>0</v>
      </c>
      <c r="V819" s="18">
        <v>0</v>
      </c>
      <c r="W819" s="18">
        <v>0</v>
      </c>
      <c r="X819" s="18">
        <v>0</v>
      </c>
      <c r="Y819" s="18">
        <v>0</v>
      </c>
      <c r="Z819" s="18">
        <v>0</v>
      </c>
      <c r="AA819" s="18">
        <v>0</v>
      </c>
      <c r="AB819" s="18">
        <v>0</v>
      </c>
      <c r="AC819" s="18">
        <v>0</v>
      </c>
      <c r="AD819" s="18">
        <v>0</v>
      </c>
      <c r="AE819" s="18">
        <v>0</v>
      </c>
      <c r="AF819" s="18">
        <v>0</v>
      </c>
      <c r="AG819" s="18">
        <v>0</v>
      </c>
      <c r="AH819" s="18">
        <v>0</v>
      </c>
      <c r="AI819" s="18">
        <v>0</v>
      </c>
      <c r="AJ819" s="18">
        <v>0</v>
      </c>
      <c r="AK819" s="18">
        <v>0</v>
      </c>
      <c r="AL819" s="18">
        <v>0</v>
      </c>
      <c r="AM819" s="18">
        <v>0</v>
      </c>
      <c r="AN819" s="18">
        <v>0</v>
      </c>
      <c r="AO819" s="18">
        <v>0</v>
      </c>
      <c r="AP819" s="18">
        <v>0</v>
      </c>
    </row>
    <row r="820" spans="1:42" ht="15.95" customHeight="1" x14ac:dyDescent="0.2">
      <c r="A820" s="20">
        <v>2019</v>
      </c>
      <c r="B820" s="19" t="s">
        <v>51</v>
      </c>
      <c r="C820" s="19" t="s">
        <v>166</v>
      </c>
      <c r="D820" s="19" t="s">
        <v>22</v>
      </c>
      <c r="E820" s="19" t="s">
        <v>23</v>
      </c>
      <c r="F820" s="8">
        <f t="shared" si="13"/>
        <v>1</v>
      </c>
      <c r="G820" s="18">
        <v>0</v>
      </c>
      <c r="H820" s="18">
        <v>0</v>
      </c>
      <c r="I820" s="18">
        <v>0</v>
      </c>
      <c r="J820" s="18">
        <v>0</v>
      </c>
      <c r="K820" s="18">
        <v>0</v>
      </c>
      <c r="L820" s="18">
        <v>0</v>
      </c>
      <c r="M820" s="18">
        <v>0</v>
      </c>
      <c r="N820" s="18">
        <v>0</v>
      </c>
      <c r="O820" s="18">
        <v>0</v>
      </c>
      <c r="P820" s="18">
        <v>0</v>
      </c>
      <c r="Q820" s="18">
        <v>0</v>
      </c>
      <c r="R820" s="18">
        <v>0</v>
      </c>
      <c r="S820" s="18">
        <v>0</v>
      </c>
      <c r="T820" s="18">
        <v>0</v>
      </c>
      <c r="U820" s="18">
        <v>0</v>
      </c>
      <c r="V820" s="18">
        <v>0</v>
      </c>
      <c r="W820" s="18">
        <v>0</v>
      </c>
      <c r="X820" s="18">
        <v>0</v>
      </c>
      <c r="Y820" s="18">
        <v>0</v>
      </c>
      <c r="Z820" s="18">
        <v>0</v>
      </c>
      <c r="AA820" s="18">
        <v>0</v>
      </c>
      <c r="AB820" s="18">
        <v>1</v>
      </c>
      <c r="AC820" s="18">
        <v>0</v>
      </c>
      <c r="AD820" s="18">
        <v>0</v>
      </c>
      <c r="AE820" s="18">
        <v>0</v>
      </c>
      <c r="AF820" s="18">
        <v>0</v>
      </c>
      <c r="AG820" s="18">
        <v>0</v>
      </c>
      <c r="AH820" s="18">
        <v>0</v>
      </c>
      <c r="AI820" s="18">
        <v>0</v>
      </c>
      <c r="AJ820" s="18">
        <v>0</v>
      </c>
      <c r="AK820" s="18">
        <v>0</v>
      </c>
      <c r="AL820" s="18">
        <v>0</v>
      </c>
      <c r="AM820" s="18">
        <v>0</v>
      </c>
      <c r="AN820" s="18">
        <v>0</v>
      </c>
      <c r="AO820" s="18">
        <v>0</v>
      </c>
      <c r="AP820" s="18">
        <v>0</v>
      </c>
    </row>
    <row r="821" spans="1:42" ht="15.95" customHeight="1" x14ac:dyDescent="0.2">
      <c r="A821" s="20">
        <v>2019</v>
      </c>
      <c r="B821" s="19" t="s">
        <v>51</v>
      </c>
      <c r="C821" s="19" t="s">
        <v>231</v>
      </c>
      <c r="D821" s="19" t="s">
        <v>22</v>
      </c>
      <c r="E821" s="19" t="s">
        <v>23</v>
      </c>
      <c r="F821" s="8">
        <f t="shared" si="13"/>
        <v>1</v>
      </c>
      <c r="G821" s="18">
        <v>0</v>
      </c>
      <c r="H821" s="18">
        <v>0</v>
      </c>
      <c r="I821" s="18">
        <v>0</v>
      </c>
      <c r="J821" s="18">
        <v>0</v>
      </c>
      <c r="K821" s="18">
        <v>0</v>
      </c>
      <c r="L821" s="18">
        <v>0</v>
      </c>
      <c r="M821" s="18">
        <v>0</v>
      </c>
      <c r="N821" s="18">
        <v>0</v>
      </c>
      <c r="O821" s="18">
        <v>0</v>
      </c>
      <c r="P821" s="18">
        <v>0</v>
      </c>
      <c r="Q821" s="18">
        <v>0</v>
      </c>
      <c r="R821" s="18">
        <v>0</v>
      </c>
      <c r="S821" s="18">
        <v>0</v>
      </c>
      <c r="T821" s="18">
        <v>0</v>
      </c>
      <c r="U821" s="18">
        <v>0</v>
      </c>
      <c r="V821" s="18">
        <v>0</v>
      </c>
      <c r="W821" s="18">
        <v>0</v>
      </c>
      <c r="X821" s="18">
        <v>1</v>
      </c>
      <c r="Y821" s="18">
        <v>0</v>
      </c>
      <c r="Z821" s="18">
        <v>0</v>
      </c>
      <c r="AA821" s="18">
        <v>0</v>
      </c>
      <c r="AB821" s="18">
        <v>0</v>
      </c>
      <c r="AC821" s="18">
        <v>0</v>
      </c>
      <c r="AD821" s="18">
        <v>0</v>
      </c>
      <c r="AE821" s="18">
        <v>0</v>
      </c>
      <c r="AF821" s="18">
        <v>0</v>
      </c>
      <c r="AG821" s="18">
        <v>0</v>
      </c>
      <c r="AH821" s="18">
        <v>0</v>
      </c>
      <c r="AI821" s="18">
        <v>0</v>
      </c>
      <c r="AJ821" s="18">
        <v>0</v>
      </c>
      <c r="AK821" s="18">
        <v>0</v>
      </c>
      <c r="AL821" s="18">
        <v>0</v>
      </c>
      <c r="AM821" s="18">
        <v>0</v>
      </c>
      <c r="AN821" s="18">
        <v>0</v>
      </c>
      <c r="AO821" s="18">
        <v>0</v>
      </c>
      <c r="AP821" s="18">
        <v>0</v>
      </c>
    </row>
    <row r="822" spans="1:42" ht="15.95" customHeight="1" x14ac:dyDescent="0.2">
      <c r="A822" s="20">
        <v>2019</v>
      </c>
      <c r="B822" s="19" t="s">
        <v>51</v>
      </c>
      <c r="C822" s="19" t="s">
        <v>294</v>
      </c>
      <c r="D822" s="19" t="s">
        <v>22</v>
      </c>
      <c r="E822" s="19" t="s">
        <v>23</v>
      </c>
      <c r="F822" s="8">
        <f t="shared" si="13"/>
        <v>1</v>
      </c>
      <c r="G822" s="18">
        <v>0</v>
      </c>
      <c r="H822" s="18">
        <v>0</v>
      </c>
      <c r="I822" s="18">
        <v>0</v>
      </c>
      <c r="J822" s="18">
        <v>0</v>
      </c>
      <c r="K822" s="18">
        <v>0</v>
      </c>
      <c r="L822" s="18">
        <v>0</v>
      </c>
      <c r="M822" s="18">
        <v>0</v>
      </c>
      <c r="N822" s="18">
        <v>0</v>
      </c>
      <c r="O822" s="18">
        <v>0</v>
      </c>
      <c r="P822" s="18">
        <v>0</v>
      </c>
      <c r="Q822" s="18">
        <v>0</v>
      </c>
      <c r="R822" s="18">
        <v>0</v>
      </c>
      <c r="S822" s="18">
        <v>0</v>
      </c>
      <c r="T822" s="18">
        <v>0</v>
      </c>
      <c r="U822" s="18">
        <v>0</v>
      </c>
      <c r="V822" s="18">
        <v>0</v>
      </c>
      <c r="W822" s="18">
        <v>0</v>
      </c>
      <c r="X822" s="18">
        <v>0</v>
      </c>
      <c r="Y822" s="18">
        <v>0</v>
      </c>
      <c r="Z822" s="18">
        <v>0</v>
      </c>
      <c r="AA822" s="18">
        <v>0</v>
      </c>
      <c r="AB822" s="18">
        <v>0</v>
      </c>
      <c r="AC822" s="18">
        <v>0</v>
      </c>
      <c r="AD822" s="18">
        <v>0</v>
      </c>
      <c r="AE822" s="18">
        <v>1</v>
      </c>
      <c r="AF822" s="18">
        <v>0</v>
      </c>
      <c r="AG822" s="18">
        <v>0</v>
      </c>
      <c r="AH822" s="18">
        <v>0</v>
      </c>
      <c r="AI822" s="18">
        <v>0</v>
      </c>
      <c r="AJ822" s="18">
        <v>0</v>
      </c>
      <c r="AK822" s="18">
        <v>0</v>
      </c>
      <c r="AL822" s="18">
        <v>0</v>
      </c>
      <c r="AM822" s="18">
        <v>0</v>
      </c>
      <c r="AN822" s="18">
        <v>0</v>
      </c>
      <c r="AO822" s="18">
        <v>0</v>
      </c>
      <c r="AP822" s="18">
        <v>0</v>
      </c>
    </row>
    <row r="823" spans="1:42" ht="15.95" customHeight="1" x14ac:dyDescent="0.2">
      <c r="A823" s="20">
        <v>2019</v>
      </c>
      <c r="B823" s="19" t="s">
        <v>52</v>
      </c>
      <c r="C823" s="19" t="s">
        <v>278</v>
      </c>
      <c r="D823" s="19" t="s">
        <v>34</v>
      </c>
      <c r="E823" s="19" t="s">
        <v>35</v>
      </c>
      <c r="F823" s="8">
        <f t="shared" si="13"/>
        <v>1</v>
      </c>
      <c r="G823" s="18">
        <v>0</v>
      </c>
      <c r="H823" s="18">
        <v>0</v>
      </c>
      <c r="I823" s="18">
        <v>0</v>
      </c>
      <c r="J823" s="18">
        <v>0</v>
      </c>
      <c r="K823" s="18">
        <v>0</v>
      </c>
      <c r="L823" s="18">
        <v>0</v>
      </c>
      <c r="M823" s="18">
        <v>0</v>
      </c>
      <c r="N823" s="18">
        <v>0</v>
      </c>
      <c r="O823" s="18">
        <v>0</v>
      </c>
      <c r="P823" s="18">
        <v>0</v>
      </c>
      <c r="Q823" s="18">
        <v>1</v>
      </c>
      <c r="R823" s="18">
        <v>0</v>
      </c>
      <c r="S823" s="18">
        <v>0</v>
      </c>
      <c r="T823" s="18">
        <v>0</v>
      </c>
      <c r="U823" s="18">
        <v>0</v>
      </c>
      <c r="V823" s="18">
        <v>0</v>
      </c>
      <c r="W823" s="18">
        <v>0</v>
      </c>
      <c r="X823" s="18">
        <v>0</v>
      </c>
      <c r="Y823" s="18">
        <v>0</v>
      </c>
      <c r="Z823" s="18">
        <v>0</v>
      </c>
      <c r="AA823" s="18">
        <v>0</v>
      </c>
      <c r="AB823" s="18">
        <v>0</v>
      </c>
      <c r="AC823" s="18">
        <v>0</v>
      </c>
      <c r="AD823" s="18">
        <v>0</v>
      </c>
      <c r="AE823" s="18">
        <v>0</v>
      </c>
      <c r="AF823" s="18">
        <v>0</v>
      </c>
      <c r="AG823" s="18">
        <v>0</v>
      </c>
      <c r="AH823" s="18">
        <v>0</v>
      </c>
      <c r="AI823" s="18">
        <v>0</v>
      </c>
      <c r="AJ823" s="18">
        <v>0</v>
      </c>
      <c r="AK823" s="18">
        <v>0</v>
      </c>
      <c r="AL823" s="18">
        <v>0</v>
      </c>
      <c r="AM823" s="18">
        <v>0</v>
      </c>
      <c r="AN823" s="18">
        <v>0</v>
      </c>
      <c r="AO823" s="18">
        <v>0</v>
      </c>
      <c r="AP823" s="18">
        <v>0</v>
      </c>
    </row>
    <row r="824" spans="1:42" ht="15.95" customHeight="1" x14ac:dyDescent="0.2">
      <c r="A824" s="20">
        <v>2019</v>
      </c>
      <c r="B824" s="19" t="s">
        <v>52</v>
      </c>
      <c r="C824" s="19" t="s">
        <v>167</v>
      </c>
      <c r="D824" s="19" t="s">
        <v>22</v>
      </c>
      <c r="E824" s="19" t="s">
        <v>23</v>
      </c>
      <c r="F824" s="8">
        <f t="shared" si="13"/>
        <v>2</v>
      </c>
      <c r="G824" s="18">
        <v>0</v>
      </c>
      <c r="H824" s="18">
        <v>0</v>
      </c>
      <c r="I824" s="18">
        <v>0</v>
      </c>
      <c r="J824" s="18">
        <v>0</v>
      </c>
      <c r="K824" s="18">
        <v>0</v>
      </c>
      <c r="L824" s="18">
        <v>0</v>
      </c>
      <c r="M824" s="18">
        <v>0</v>
      </c>
      <c r="N824" s="18">
        <v>0</v>
      </c>
      <c r="O824" s="18">
        <v>0</v>
      </c>
      <c r="P824" s="18">
        <v>0</v>
      </c>
      <c r="Q824" s="18">
        <v>0</v>
      </c>
      <c r="R824" s="18">
        <v>0</v>
      </c>
      <c r="S824" s="18">
        <v>0</v>
      </c>
      <c r="T824" s="18">
        <v>0</v>
      </c>
      <c r="U824" s="18">
        <v>0</v>
      </c>
      <c r="V824" s="18">
        <v>0</v>
      </c>
      <c r="W824" s="18">
        <v>0</v>
      </c>
      <c r="X824" s="18">
        <v>0</v>
      </c>
      <c r="Y824" s="18">
        <v>1</v>
      </c>
      <c r="Z824" s="18">
        <v>0</v>
      </c>
      <c r="AA824" s="18">
        <v>0</v>
      </c>
      <c r="AB824" s="18">
        <v>0</v>
      </c>
      <c r="AC824" s="18">
        <v>0</v>
      </c>
      <c r="AD824" s="18">
        <v>1</v>
      </c>
      <c r="AE824" s="18">
        <v>0</v>
      </c>
      <c r="AF824" s="18">
        <v>0</v>
      </c>
      <c r="AG824" s="18">
        <v>0</v>
      </c>
      <c r="AH824" s="18">
        <v>0</v>
      </c>
      <c r="AI824" s="18">
        <v>0</v>
      </c>
      <c r="AJ824" s="18">
        <v>0</v>
      </c>
      <c r="AK824" s="18">
        <v>0</v>
      </c>
      <c r="AL824" s="18">
        <v>0</v>
      </c>
      <c r="AM824" s="18">
        <v>0</v>
      </c>
      <c r="AN824" s="18">
        <v>0</v>
      </c>
      <c r="AO824" s="18">
        <v>0</v>
      </c>
      <c r="AP824" s="18">
        <v>0</v>
      </c>
    </row>
    <row r="825" spans="1:42" ht="14.25" customHeight="1" x14ac:dyDescent="0.2">
      <c r="A825" s="20">
        <v>2020</v>
      </c>
      <c r="B825" s="19" t="s">
        <v>21</v>
      </c>
      <c r="C825" s="19" t="s">
        <v>233</v>
      </c>
      <c r="D825" s="19" t="s">
        <v>58</v>
      </c>
      <c r="E825" s="19" t="s">
        <v>59</v>
      </c>
      <c r="F825" s="18">
        <v>1</v>
      </c>
      <c r="G825" s="18">
        <v>0</v>
      </c>
      <c r="H825" s="18">
        <v>0</v>
      </c>
      <c r="I825" s="18">
        <v>0</v>
      </c>
      <c r="J825" s="18">
        <v>0</v>
      </c>
      <c r="K825" s="18">
        <v>0</v>
      </c>
      <c r="L825" s="18">
        <v>1</v>
      </c>
      <c r="M825" s="18">
        <v>0</v>
      </c>
      <c r="N825" s="18">
        <v>0</v>
      </c>
      <c r="O825" s="18">
        <v>0</v>
      </c>
      <c r="P825" s="18">
        <v>0</v>
      </c>
      <c r="Q825" s="18">
        <v>0</v>
      </c>
      <c r="R825" s="18">
        <v>0</v>
      </c>
      <c r="S825" s="18">
        <v>0</v>
      </c>
      <c r="T825" s="18">
        <v>0</v>
      </c>
      <c r="U825" s="18">
        <v>0</v>
      </c>
      <c r="V825" s="18">
        <v>0</v>
      </c>
      <c r="W825" s="18">
        <v>0</v>
      </c>
      <c r="X825" s="18">
        <v>0</v>
      </c>
      <c r="Y825" s="18">
        <v>0</v>
      </c>
      <c r="Z825" s="18">
        <v>0</v>
      </c>
      <c r="AA825" s="18">
        <v>0</v>
      </c>
      <c r="AB825" s="18">
        <v>0</v>
      </c>
      <c r="AC825" s="18">
        <v>0</v>
      </c>
      <c r="AD825" s="18">
        <v>0</v>
      </c>
      <c r="AE825" s="18">
        <v>0</v>
      </c>
      <c r="AF825" s="18">
        <v>0</v>
      </c>
      <c r="AG825" s="18">
        <v>0</v>
      </c>
      <c r="AH825" s="18">
        <v>0</v>
      </c>
      <c r="AI825" s="18">
        <v>0</v>
      </c>
      <c r="AJ825" s="18">
        <v>0</v>
      </c>
      <c r="AK825" s="18">
        <v>0</v>
      </c>
      <c r="AL825" s="18">
        <v>0</v>
      </c>
      <c r="AM825" s="18">
        <v>0</v>
      </c>
      <c r="AN825" s="18">
        <v>0</v>
      </c>
      <c r="AO825" s="18">
        <v>0</v>
      </c>
      <c r="AP825" s="18">
        <v>0</v>
      </c>
    </row>
    <row r="826" spans="1:42" ht="14.25" customHeight="1" x14ac:dyDescent="0.2">
      <c r="A826" s="20">
        <v>2020</v>
      </c>
      <c r="B826" s="19" t="s">
        <v>21</v>
      </c>
      <c r="C826" s="19" t="s">
        <v>107</v>
      </c>
      <c r="D826" s="19" t="s">
        <v>22</v>
      </c>
      <c r="E826" s="19" t="s">
        <v>23</v>
      </c>
      <c r="F826" s="18">
        <v>3</v>
      </c>
      <c r="G826" s="18">
        <v>0</v>
      </c>
      <c r="H826" s="18">
        <v>0</v>
      </c>
      <c r="I826" s="18">
        <v>0</v>
      </c>
      <c r="J826" s="18">
        <v>0</v>
      </c>
      <c r="K826" s="18">
        <v>0</v>
      </c>
      <c r="L826" s="18">
        <v>0</v>
      </c>
      <c r="M826" s="18">
        <v>0</v>
      </c>
      <c r="N826" s="18">
        <v>0</v>
      </c>
      <c r="O826" s="18">
        <v>0</v>
      </c>
      <c r="P826" s="18">
        <v>0</v>
      </c>
      <c r="Q826" s="18">
        <v>0</v>
      </c>
      <c r="R826" s="18">
        <v>0</v>
      </c>
      <c r="S826" s="18">
        <v>0</v>
      </c>
      <c r="T826" s="18">
        <v>0</v>
      </c>
      <c r="U826" s="18">
        <v>0</v>
      </c>
      <c r="V826" s="18">
        <v>1</v>
      </c>
      <c r="W826" s="18">
        <v>0</v>
      </c>
      <c r="X826" s="18">
        <v>1</v>
      </c>
      <c r="Y826" s="18">
        <v>0</v>
      </c>
      <c r="Z826" s="18">
        <v>0</v>
      </c>
      <c r="AA826" s="18">
        <v>0</v>
      </c>
      <c r="AB826" s="18">
        <v>0</v>
      </c>
      <c r="AC826" s="18">
        <v>0</v>
      </c>
      <c r="AD826" s="18">
        <v>0</v>
      </c>
      <c r="AE826" s="18">
        <v>0</v>
      </c>
      <c r="AF826" s="18">
        <v>1</v>
      </c>
      <c r="AG826" s="18">
        <v>0</v>
      </c>
      <c r="AH826" s="18">
        <v>0</v>
      </c>
      <c r="AI826" s="18">
        <v>0</v>
      </c>
      <c r="AJ826" s="18">
        <v>0</v>
      </c>
      <c r="AK826" s="18">
        <v>0</v>
      </c>
      <c r="AL826" s="18">
        <v>0</v>
      </c>
      <c r="AM826" s="18">
        <v>0</v>
      </c>
      <c r="AN826" s="18">
        <v>0</v>
      </c>
      <c r="AO826" s="18">
        <v>0</v>
      </c>
      <c r="AP826" s="18">
        <v>0</v>
      </c>
    </row>
    <row r="827" spans="1:42" ht="15.95" customHeight="1" x14ac:dyDescent="0.2">
      <c r="A827" s="20">
        <v>2020</v>
      </c>
      <c r="B827" s="19" t="s">
        <v>21</v>
      </c>
      <c r="C827" s="19" t="s">
        <v>108</v>
      </c>
      <c r="D827" s="19" t="s">
        <v>22</v>
      </c>
      <c r="E827" s="19" t="s">
        <v>23</v>
      </c>
      <c r="F827" s="18">
        <v>3</v>
      </c>
      <c r="G827" s="18">
        <v>0</v>
      </c>
      <c r="H827" s="18">
        <v>0</v>
      </c>
      <c r="I827" s="18">
        <v>0</v>
      </c>
      <c r="J827" s="18">
        <v>0</v>
      </c>
      <c r="K827" s="18">
        <v>0</v>
      </c>
      <c r="L827" s="18">
        <v>0</v>
      </c>
      <c r="M827" s="18">
        <v>0</v>
      </c>
      <c r="N827" s="18">
        <v>0</v>
      </c>
      <c r="O827" s="18">
        <v>0</v>
      </c>
      <c r="P827" s="18">
        <v>0</v>
      </c>
      <c r="Q827" s="18">
        <v>0</v>
      </c>
      <c r="R827" s="18">
        <v>0</v>
      </c>
      <c r="S827" s="18">
        <v>0</v>
      </c>
      <c r="T827" s="18">
        <v>0</v>
      </c>
      <c r="U827" s="18">
        <v>0</v>
      </c>
      <c r="V827" s="18">
        <v>1</v>
      </c>
      <c r="W827" s="18">
        <v>1</v>
      </c>
      <c r="X827" s="18">
        <v>0</v>
      </c>
      <c r="Y827" s="18">
        <v>0</v>
      </c>
      <c r="Z827" s="18">
        <v>1</v>
      </c>
      <c r="AA827" s="18">
        <v>0</v>
      </c>
      <c r="AB827" s="18">
        <v>0</v>
      </c>
      <c r="AC827" s="18">
        <v>0</v>
      </c>
      <c r="AD827" s="18">
        <v>0</v>
      </c>
      <c r="AE827" s="18">
        <v>0</v>
      </c>
      <c r="AF827" s="18">
        <v>0</v>
      </c>
      <c r="AG827" s="18">
        <v>0</v>
      </c>
      <c r="AH827" s="18">
        <v>0</v>
      </c>
      <c r="AI827" s="18">
        <v>0</v>
      </c>
      <c r="AJ827" s="18">
        <v>0</v>
      </c>
      <c r="AK827" s="18">
        <v>0</v>
      </c>
      <c r="AL827" s="18">
        <v>0</v>
      </c>
      <c r="AM827" s="18">
        <v>0</v>
      </c>
      <c r="AN827" s="18">
        <v>0</v>
      </c>
      <c r="AO827" s="18">
        <v>0</v>
      </c>
      <c r="AP827" s="18">
        <v>0</v>
      </c>
    </row>
    <row r="828" spans="1:42" ht="15.95" customHeight="1" x14ac:dyDescent="0.2">
      <c r="A828" s="20">
        <v>2020</v>
      </c>
      <c r="B828" s="19" t="s">
        <v>21</v>
      </c>
      <c r="C828" s="19" t="s">
        <v>24</v>
      </c>
      <c r="D828" s="19" t="s">
        <v>22</v>
      </c>
      <c r="E828" s="19" t="s">
        <v>23</v>
      </c>
      <c r="F828" s="18">
        <v>2</v>
      </c>
      <c r="G828" s="18">
        <v>0</v>
      </c>
      <c r="H828" s="18">
        <v>0</v>
      </c>
      <c r="I828" s="18">
        <v>0</v>
      </c>
      <c r="J828" s="18">
        <v>0</v>
      </c>
      <c r="K828" s="18">
        <v>0</v>
      </c>
      <c r="L828" s="18">
        <v>0</v>
      </c>
      <c r="M828" s="18">
        <v>0</v>
      </c>
      <c r="N828" s="18">
        <v>0</v>
      </c>
      <c r="O828" s="18">
        <v>0</v>
      </c>
      <c r="P828" s="18">
        <v>0</v>
      </c>
      <c r="Q828" s="18">
        <v>0</v>
      </c>
      <c r="R828" s="18">
        <v>0</v>
      </c>
      <c r="S828" s="18">
        <v>1</v>
      </c>
      <c r="T828" s="18">
        <v>0</v>
      </c>
      <c r="U828" s="18">
        <v>0</v>
      </c>
      <c r="V828" s="18">
        <v>0</v>
      </c>
      <c r="W828" s="18">
        <v>1</v>
      </c>
      <c r="X828" s="18">
        <v>0</v>
      </c>
      <c r="Y828" s="18">
        <v>0</v>
      </c>
      <c r="Z828" s="18">
        <v>0</v>
      </c>
      <c r="AA828" s="18">
        <v>0</v>
      </c>
      <c r="AB828" s="18">
        <v>0</v>
      </c>
      <c r="AC828" s="18">
        <v>0</v>
      </c>
      <c r="AD828" s="18">
        <v>0</v>
      </c>
      <c r="AE828" s="18">
        <v>0</v>
      </c>
      <c r="AF828" s="18">
        <v>0</v>
      </c>
      <c r="AG828" s="18">
        <v>0</v>
      </c>
      <c r="AH828" s="18">
        <v>0</v>
      </c>
      <c r="AI828" s="18">
        <v>0</v>
      </c>
      <c r="AJ828" s="18">
        <v>0</v>
      </c>
      <c r="AK828" s="18">
        <v>0</v>
      </c>
      <c r="AL828" s="18">
        <v>0</v>
      </c>
      <c r="AM828" s="18">
        <v>0</v>
      </c>
      <c r="AN828" s="18">
        <v>0</v>
      </c>
      <c r="AO828" s="18">
        <v>0</v>
      </c>
      <c r="AP828" s="18">
        <v>0</v>
      </c>
    </row>
    <row r="829" spans="1:42" ht="15.95" customHeight="1" x14ac:dyDescent="0.2">
      <c r="A829" s="20">
        <v>2020</v>
      </c>
      <c r="B829" s="19" t="s">
        <v>21</v>
      </c>
      <c r="C829" s="19" t="s">
        <v>110</v>
      </c>
      <c r="D829" s="19" t="s">
        <v>22</v>
      </c>
      <c r="E829" s="19" t="s">
        <v>23</v>
      </c>
      <c r="F829" s="18">
        <v>2</v>
      </c>
      <c r="G829" s="18">
        <v>0</v>
      </c>
      <c r="H829" s="18">
        <v>0</v>
      </c>
      <c r="I829" s="18">
        <v>0</v>
      </c>
      <c r="J829" s="18">
        <v>0</v>
      </c>
      <c r="K829" s="18">
        <v>0</v>
      </c>
      <c r="L829" s="18">
        <v>0</v>
      </c>
      <c r="M829" s="18">
        <v>0</v>
      </c>
      <c r="N829" s="18">
        <v>0</v>
      </c>
      <c r="O829" s="18">
        <v>0</v>
      </c>
      <c r="P829" s="18">
        <v>0</v>
      </c>
      <c r="Q829" s="18">
        <v>0</v>
      </c>
      <c r="R829" s="18">
        <v>0</v>
      </c>
      <c r="S829" s="18">
        <v>0</v>
      </c>
      <c r="T829" s="18">
        <v>0</v>
      </c>
      <c r="U829" s="18">
        <v>1</v>
      </c>
      <c r="V829" s="18">
        <v>0</v>
      </c>
      <c r="W829" s="18">
        <v>0</v>
      </c>
      <c r="X829" s="18">
        <v>0</v>
      </c>
      <c r="Y829" s="18">
        <v>0</v>
      </c>
      <c r="Z829" s="18">
        <v>0</v>
      </c>
      <c r="AA829" s="18">
        <v>1</v>
      </c>
      <c r="AB829" s="18">
        <v>0</v>
      </c>
      <c r="AC829" s="18">
        <v>0</v>
      </c>
      <c r="AD829" s="18">
        <v>0</v>
      </c>
      <c r="AE829" s="18">
        <v>0</v>
      </c>
      <c r="AF829" s="18">
        <v>0</v>
      </c>
      <c r="AG829" s="18">
        <v>0</v>
      </c>
      <c r="AH829" s="18">
        <v>0</v>
      </c>
      <c r="AI829" s="18">
        <v>0</v>
      </c>
      <c r="AJ829" s="18">
        <v>0</v>
      </c>
      <c r="AK829" s="18">
        <v>0</v>
      </c>
      <c r="AL829" s="18">
        <v>0</v>
      </c>
      <c r="AM829" s="18">
        <v>0</v>
      </c>
      <c r="AN829" s="18">
        <v>0</v>
      </c>
      <c r="AO829" s="18">
        <v>0</v>
      </c>
      <c r="AP829" s="18">
        <v>0</v>
      </c>
    </row>
    <row r="830" spans="1:42" ht="15.95" customHeight="1" x14ac:dyDescent="0.2">
      <c r="A830" s="20">
        <v>2020</v>
      </c>
      <c r="B830" s="19" t="s">
        <v>57</v>
      </c>
      <c r="C830" s="19" t="s">
        <v>172</v>
      </c>
      <c r="D830" s="19" t="s">
        <v>22</v>
      </c>
      <c r="E830" s="19" t="s">
        <v>23</v>
      </c>
      <c r="F830" s="18">
        <v>7</v>
      </c>
      <c r="G830" s="18">
        <v>0</v>
      </c>
      <c r="H830" s="18">
        <v>0</v>
      </c>
      <c r="I830" s="18">
        <v>0</v>
      </c>
      <c r="J830" s="18">
        <v>0</v>
      </c>
      <c r="K830" s="18">
        <v>0</v>
      </c>
      <c r="L830" s="18">
        <v>0</v>
      </c>
      <c r="M830" s="18">
        <v>0</v>
      </c>
      <c r="N830" s="18">
        <v>0</v>
      </c>
      <c r="O830" s="18">
        <v>0</v>
      </c>
      <c r="P830" s="18">
        <v>0</v>
      </c>
      <c r="Q830" s="18">
        <v>0</v>
      </c>
      <c r="R830" s="18">
        <v>0</v>
      </c>
      <c r="S830" s="18">
        <v>0</v>
      </c>
      <c r="T830" s="18">
        <v>0</v>
      </c>
      <c r="U830" s="18">
        <v>0</v>
      </c>
      <c r="V830" s="18">
        <v>0</v>
      </c>
      <c r="W830" s="18">
        <v>0</v>
      </c>
      <c r="X830" s="18">
        <v>0</v>
      </c>
      <c r="Y830" s="18">
        <v>1</v>
      </c>
      <c r="Z830" s="18">
        <v>0</v>
      </c>
      <c r="AA830" s="18">
        <v>0</v>
      </c>
      <c r="AB830" s="18">
        <v>0</v>
      </c>
      <c r="AC830" s="18">
        <v>0</v>
      </c>
      <c r="AD830" s="18">
        <v>1</v>
      </c>
      <c r="AE830" s="18">
        <v>2</v>
      </c>
      <c r="AF830" s="18">
        <v>2</v>
      </c>
      <c r="AG830" s="18">
        <v>0</v>
      </c>
      <c r="AH830" s="18">
        <v>0</v>
      </c>
      <c r="AI830" s="18">
        <v>0</v>
      </c>
      <c r="AJ830" s="18">
        <v>0</v>
      </c>
      <c r="AK830" s="18">
        <v>0</v>
      </c>
      <c r="AL830" s="18">
        <v>0</v>
      </c>
      <c r="AM830" s="18">
        <v>0</v>
      </c>
      <c r="AN830" s="18">
        <v>0</v>
      </c>
      <c r="AO830" s="18">
        <v>1</v>
      </c>
      <c r="AP830" s="18">
        <v>0</v>
      </c>
    </row>
    <row r="831" spans="1:42" ht="15.95" customHeight="1" x14ac:dyDescent="0.2">
      <c r="A831" s="20">
        <v>2020</v>
      </c>
      <c r="B831" s="19" t="s">
        <v>25</v>
      </c>
      <c r="C831" s="19" t="s">
        <v>173</v>
      </c>
      <c r="D831" s="19" t="s">
        <v>22</v>
      </c>
      <c r="E831" s="19" t="s">
        <v>23</v>
      </c>
      <c r="F831" s="18">
        <v>2</v>
      </c>
      <c r="G831" s="18">
        <v>0</v>
      </c>
      <c r="H831" s="18">
        <v>0</v>
      </c>
      <c r="I831" s="18">
        <v>0</v>
      </c>
      <c r="J831" s="18">
        <v>0</v>
      </c>
      <c r="K831" s="18">
        <v>0</v>
      </c>
      <c r="L831" s="18">
        <v>0</v>
      </c>
      <c r="M831" s="18">
        <v>0</v>
      </c>
      <c r="N831" s="18">
        <v>0</v>
      </c>
      <c r="O831" s="18">
        <v>0</v>
      </c>
      <c r="P831" s="18">
        <v>0</v>
      </c>
      <c r="Q831" s="18">
        <v>0</v>
      </c>
      <c r="R831" s="18">
        <v>0</v>
      </c>
      <c r="S831" s="18">
        <v>0</v>
      </c>
      <c r="T831" s="18">
        <v>0</v>
      </c>
      <c r="U831" s="18">
        <v>0</v>
      </c>
      <c r="V831" s="18">
        <v>0</v>
      </c>
      <c r="W831" s="18">
        <v>0</v>
      </c>
      <c r="X831" s="18">
        <v>0</v>
      </c>
      <c r="Y831" s="18">
        <v>0</v>
      </c>
      <c r="Z831" s="18">
        <v>0</v>
      </c>
      <c r="AA831" s="18">
        <v>0</v>
      </c>
      <c r="AB831" s="18">
        <v>1</v>
      </c>
      <c r="AC831" s="18">
        <v>0</v>
      </c>
      <c r="AD831" s="18">
        <v>0</v>
      </c>
      <c r="AE831" s="18">
        <v>0</v>
      </c>
      <c r="AF831" s="18">
        <v>0</v>
      </c>
      <c r="AG831" s="18">
        <v>0</v>
      </c>
      <c r="AH831" s="18">
        <v>0</v>
      </c>
      <c r="AI831" s="18">
        <v>0</v>
      </c>
      <c r="AJ831" s="18">
        <v>0</v>
      </c>
      <c r="AK831" s="18">
        <v>0</v>
      </c>
      <c r="AL831" s="18">
        <v>0</v>
      </c>
      <c r="AM831" s="18">
        <v>0</v>
      </c>
      <c r="AN831" s="18">
        <v>0</v>
      </c>
      <c r="AO831" s="18">
        <v>0</v>
      </c>
      <c r="AP831" s="18">
        <v>1</v>
      </c>
    </row>
    <row r="832" spans="1:42" ht="15.95" customHeight="1" x14ac:dyDescent="0.2">
      <c r="A832" s="20">
        <v>2020</v>
      </c>
      <c r="B832" s="19" t="s">
        <v>25</v>
      </c>
      <c r="C832" s="19" t="s">
        <v>112</v>
      </c>
      <c r="D832" s="19" t="s">
        <v>31</v>
      </c>
      <c r="E832" s="19" t="s">
        <v>32</v>
      </c>
      <c r="F832" s="18">
        <v>1</v>
      </c>
      <c r="G832" s="18">
        <v>0</v>
      </c>
      <c r="H832" s="18">
        <v>0</v>
      </c>
      <c r="I832" s="18">
        <v>0</v>
      </c>
      <c r="J832" s="18">
        <v>0</v>
      </c>
      <c r="K832" s="18">
        <v>0</v>
      </c>
      <c r="L832" s="18">
        <v>0</v>
      </c>
      <c r="M832" s="18">
        <v>0</v>
      </c>
      <c r="N832" s="18">
        <v>0</v>
      </c>
      <c r="O832" s="18">
        <v>0</v>
      </c>
      <c r="P832" s="18">
        <v>0</v>
      </c>
      <c r="Q832" s="18">
        <v>0</v>
      </c>
      <c r="R832" s="18">
        <v>0</v>
      </c>
      <c r="S832" s="18">
        <v>0</v>
      </c>
      <c r="T832" s="18">
        <v>0</v>
      </c>
      <c r="U832" s="18">
        <v>0</v>
      </c>
      <c r="V832" s="18">
        <v>0</v>
      </c>
      <c r="W832" s="18">
        <v>0</v>
      </c>
      <c r="X832" s="18">
        <v>0</v>
      </c>
      <c r="Y832" s="18">
        <v>0</v>
      </c>
      <c r="Z832" s="18">
        <v>0</v>
      </c>
      <c r="AA832" s="18">
        <v>0</v>
      </c>
      <c r="AB832" s="18">
        <v>1</v>
      </c>
      <c r="AC832" s="18">
        <v>0</v>
      </c>
      <c r="AD832" s="18">
        <v>0</v>
      </c>
      <c r="AE832" s="18">
        <v>0</v>
      </c>
      <c r="AF832" s="18">
        <v>0</v>
      </c>
      <c r="AG832" s="18">
        <v>0</v>
      </c>
      <c r="AH832" s="18">
        <v>0</v>
      </c>
      <c r="AI832" s="18">
        <v>0</v>
      </c>
      <c r="AJ832" s="18">
        <v>0</v>
      </c>
      <c r="AK832" s="18">
        <v>0</v>
      </c>
      <c r="AL832" s="18">
        <v>0</v>
      </c>
      <c r="AM832" s="18">
        <v>0</v>
      </c>
      <c r="AN832" s="18">
        <v>0</v>
      </c>
      <c r="AO832" s="18">
        <v>0</v>
      </c>
      <c r="AP832" s="18">
        <v>0</v>
      </c>
    </row>
    <row r="833" spans="1:42" ht="15.95" customHeight="1" x14ac:dyDescent="0.2">
      <c r="A833" s="20">
        <v>2020</v>
      </c>
      <c r="B833" s="19" t="s">
        <v>25</v>
      </c>
      <c r="C833" s="19" t="s">
        <v>112</v>
      </c>
      <c r="D833" s="19" t="s">
        <v>22</v>
      </c>
      <c r="E833" s="19" t="s">
        <v>23</v>
      </c>
      <c r="F833" s="18">
        <v>2</v>
      </c>
      <c r="G833" s="18">
        <v>0</v>
      </c>
      <c r="H833" s="18">
        <v>0</v>
      </c>
      <c r="I833" s="18">
        <v>0</v>
      </c>
      <c r="J833" s="18">
        <v>0</v>
      </c>
      <c r="K833" s="18">
        <v>0</v>
      </c>
      <c r="L833" s="18">
        <v>0</v>
      </c>
      <c r="M833" s="18">
        <v>0</v>
      </c>
      <c r="N833" s="18">
        <v>0</v>
      </c>
      <c r="O833" s="18">
        <v>0</v>
      </c>
      <c r="P833" s="18">
        <v>0</v>
      </c>
      <c r="Q833" s="18">
        <v>0</v>
      </c>
      <c r="R833" s="18">
        <v>0</v>
      </c>
      <c r="S833" s="18">
        <v>0</v>
      </c>
      <c r="T833" s="18">
        <v>0</v>
      </c>
      <c r="U833" s="18">
        <v>0</v>
      </c>
      <c r="V833" s="18">
        <v>0</v>
      </c>
      <c r="W833" s="18">
        <v>0</v>
      </c>
      <c r="X833" s="18">
        <v>0</v>
      </c>
      <c r="Y833" s="18">
        <v>0</v>
      </c>
      <c r="Z833" s="18">
        <v>2</v>
      </c>
      <c r="AA833" s="18">
        <v>0</v>
      </c>
      <c r="AB833" s="18">
        <v>0</v>
      </c>
      <c r="AC833" s="18">
        <v>0</v>
      </c>
      <c r="AD833" s="18">
        <v>0</v>
      </c>
      <c r="AE833" s="18">
        <v>0</v>
      </c>
      <c r="AF833" s="18">
        <v>0</v>
      </c>
      <c r="AG833" s="18">
        <v>0</v>
      </c>
      <c r="AH833" s="18">
        <v>0</v>
      </c>
      <c r="AI833" s="18">
        <v>0</v>
      </c>
      <c r="AJ833" s="18">
        <v>0</v>
      </c>
      <c r="AK833" s="18">
        <v>0</v>
      </c>
      <c r="AL833" s="18">
        <v>0</v>
      </c>
      <c r="AM833" s="18">
        <v>0</v>
      </c>
      <c r="AN833" s="18">
        <v>0</v>
      </c>
      <c r="AO833" s="18">
        <v>0</v>
      </c>
      <c r="AP833" s="18">
        <v>0</v>
      </c>
    </row>
    <row r="834" spans="1:42" ht="15.95" customHeight="1" x14ac:dyDescent="0.2">
      <c r="A834" s="20">
        <v>2020</v>
      </c>
      <c r="B834" s="19" t="s">
        <v>25</v>
      </c>
      <c r="C834" s="19" t="s">
        <v>113</v>
      </c>
      <c r="D834" s="19" t="s">
        <v>22</v>
      </c>
      <c r="E834" s="19" t="s">
        <v>23</v>
      </c>
      <c r="F834" s="18">
        <v>1</v>
      </c>
      <c r="G834" s="18">
        <v>0</v>
      </c>
      <c r="H834" s="18">
        <v>0</v>
      </c>
      <c r="I834" s="18">
        <v>0</v>
      </c>
      <c r="J834" s="18">
        <v>0</v>
      </c>
      <c r="K834" s="18">
        <v>0</v>
      </c>
      <c r="L834" s="18">
        <v>0</v>
      </c>
      <c r="M834" s="18">
        <v>0</v>
      </c>
      <c r="N834" s="18">
        <v>0</v>
      </c>
      <c r="O834" s="18">
        <v>0</v>
      </c>
      <c r="P834" s="18">
        <v>0</v>
      </c>
      <c r="Q834" s="18">
        <v>0</v>
      </c>
      <c r="R834" s="18">
        <v>0</v>
      </c>
      <c r="S834" s="18">
        <v>0</v>
      </c>
      <c r="T834" s="18">
        <v>0</v>
      </c>
      <c r="U834" s="18">
        <v>0</v>
      </c>
      <c r="V834" s="18">
        <v>0</v>
      </c>
      <c r="W834" s="18">
        <v>0</v>
      </c>
      <c r="X834" s="18">
        <v>0</v>
      </c>
      <c r="Y834" s="18">
        <v>1</v>
      </c>
      <c r="Z834" s="18">
        <v>0</v>
      </c>
      <c r="AA834" s="18">
        <v>0</v>
      </c>
      <c r="AB834" s="18">
        <v>0</v>
      </c>
      <c r="AC834" s="18">
        <v>0</v>
      </c>
      <c r="AD834" s="18">
        <v>0</v>
      </c>
      <c r="AE834" s="18">
        <v>0</v>
      </c>
      <c r="AF834" s="18">
        <v>0</v>
      </c>
      <c r="AG834" s="18">
        <v>0</v>
      </c>
      <c r="AH834" s="18">
        <v>0</v>
      </c>
      <c r="AI834" s="18">
        <v>0</v>
      </c>
      <c r="AJ834" s="18">
        <v>0</v>
      </c>
      <c r="AK834" s="18">
        <v>0</v>
      </c>
      <c r="AL834" s="18">
        <v>0</v>
      </c>
      <c r="AM834" s="18">
        <v>0</v>
      </c>
      <c r="AN834" s="18">
        <v>0</v>
      </c>
      <c r="AO834" s="18">
        <v>0</v>
      </c>
      <c r="AP834" s="18">
        <v>0</v>
      </c>
    </row>
    <row r="835" spans="1:42" ht="15.95" customHeight="1" x14ac:dyDescent="0.2">
      <c r="A835" s="20">
        <v>2020</v>
      </c>
      <c r="B835" s="19" t="s">
        <v>25</v>
      </c>
      <c r="C835" s="19" t="s">
        <v>272</v>
      </c>
      <c r="D835" s="19" t="s">
        <v>22</v>
      </c>
      <c r="E835" s="19" t="s">
        <v>23</v>
      </c>
      <c r="F835" s="18">
        <v>4</v>
      </c>
      <c r="G835" s="18">
        <v>0</v>
      </c>
      <c r="H835" s="18">
        <v>0</v>
      </c>
      <c r="I835" s="18">
        <v>0</v>
      </c>
      <c r="J835" s="18">
        <v>0</v>
      </c>
      <c r="K835" s="18">
        <v>0</v>
      </c>
      <c r="L835" s="18">
        <v>0</v>
      </c>
      <c r="M835" s="18">
        <v>0</v>
      </c>
      <c r="N835" s="18">
        <v>0</v>
      </c>
      <c r="O835" s="18">
        <v>0</v>
      </c>
      <c r="P835" s="18">
        <v>0</v>
      </c>
      <c r="Q835" s="18">
        <v>0</v>
      </c>
      <c r="R835" s="18">
        <v>0</v>
      </c>
      <c r="S835" s="18">
        <v>0</v>
      </c>
      <c r="T835" s="18">
        <v>0</v>
      </c>
      <c r="U835" s="18">
        <v>1</v>
      </c>
      <c r="V835" s="18">
        <v>1</v>
      </c>
      <c r="W835" s="18">
        <v>1</v>
      </c>
      <c r="X835" s="18">
        <v>0</v>
      </c>
      <c r="Y835" s="18">
        <v>0</v>
      </c>
      <c r="Z835" s="18">
        <v>0</v>
      </c>
      <c r="AA835" s="18">
        <v>0</v>
      </c>
      <c r="AB835" s="18">
        <v>1</v>
      </c>
      <c r="AC835" s="18">
        <v>0</v>
      </c>
      <c r="AD835" s="18">
        <v>0</v>
      </c>
      <c r="AE835" s="18">
        <v>0</v>
      </c>
      <c r="AF835" s="18">
        <v>0</v>
      </c>
      <c r="AG835" s="18">
        <v>0</v>
      </c>
      <c r="AH835" s="18">
        <v>0</v>
      </c>
      <c r="AI835" s="18">
        <v>0</v>
      </c>
      <c r="AJ835" s="18">
        <v>0</v>
      </c>
      <c r="AK835" s="18">
        <v>0</v>
      </c>
      <c r="AL835" s="18">
        <v>0</v>
      </c>
      <c r="AM835" s="18">
        <v>0</v>
      </c>
      <c r="AN835" s="18">
        <v>0</v>
      </c>
      <c r="AO835" s="18">
        <v>0</v>
      </c>
      <c r="AP835" s="18">
        <v>0</v>
      </c>
    </row>
    <row r="836" spans="1:42" ht="15.95" customHeight="1" x14ac:dyDescent="0.2">
      <c r="A836" s="20">
        <v>2020</v>
      </c>
      <c r="B836" s="19" t="s">
        <v>26</v>
      </c>
      <c r="C836" s="19" t="s">
        <v>26</v>
      </c>
      <c r="D836" s="19" t="s">
        <v>22</v>
      </c>
      <c r="E836" s="19" t="s">
        <v>23</v>
      </c>
      <c r="F836" s="18">
        <v>1</v>
      </c>
      <c r="G836" s="18">
        <v>0</v>
      </c>
      <c r="H836" s="18">
        <v>0</v>
      </c>
      <c r="I836" s="18">
        <v>0</v>
      </c>
      <c r="J836" s="18">
        <v>1</v>
      </c>
      <c r="K836" s="18">
        <v>0</v>
      </c>
      <c r="L836" s="18">
        <v>0</v>
      </c>
      <c r="M836" s="18">
        <v>0</v>
      </c>
      <c r="N836" s="18">
        <v>0</v>
      </c>
      <c r="O836" s="18">
        <v>0</v>
      </c>
      <c r="P836" s="18">
        <v>0</v>
      </c>
      <c r="Q836" s="18">
        <v>0</v>
      </c>
      <c r="R836" s="18">
        <v>0</v>
      </c>
      <c r="S836" s="18">
        <v>0</v>
      </c>
      <c r="T836" s="18">
        <v>0</v>
      </c>
      <c r="U836" s="18">
        <v>0</v>
      </c>
      <c r="V836" s="18">
        <v>0</v>
      </c>
      <c r="W836" s="18">
        <v>0</v>
      </c>
      <c r="X836" s="18">
        <v>0</v>
      </c>
      <c r="Y836" s="18">
        <v>0</v>
      </c>
      <c r="Z836" s="18">
        <v>0</v>
      </c>
      <c r="AA836" s="18">
        <v>0</v>
      </c>
      <c r="AB836" s="18">
        <v>0</v>
      </c>
      <c r="AC836" s="18">
        <v>0</v>
      </c>
      <c r="AD836" s="18">
        <v>0</v>
      </c>
      <c r="AE836" s="18">
        <v>0</v>
      </c>
      <c r="AF836" s="18">
        <v>0</v>
      </c>
      <c r="AG836" s="18">
        <v>0</v>
      </c>
      <c r="AH836" s="18">
        <v>0</v>
      </c>
      <c r="AI836" s="18">
        <v>0</v>
      </c>
      <c r="AJ836" s="18">
        <v>0</v>
      </c>
      <c r="AK836" s="18">
        <v>0</v>
      </c>
      <c r="AL836" s="18">
        <v>0</v>
      </c>
      <c r="AM836" s="18">
        <v>0</v>
      </c>
      <c r="AN836" s="18">
        <v>0</v>
      </c>
      <c r="AO836" s="18">
        <v>0</v>
      </c>
      <c r="AP836" s="18">
        <v>0</v>
      </c>
    </row>
    <row r="837" spans="1:42" ht="15.95" customHeight="1" x14ac:dyDescent="0.2">
      <c r="A837" s="20">
        <v>2020</v>
      </c>
      <c r="B837" s="19" t="s">
        <v>27</v>
      </c>
      <c r="C837" s="19" t="s">
        <v>174</v>
      </c>
      <c r="D837" s="19" t="s">
        <v>84</v>
      </c>
      <c r="E837" s="19" t="s">
        <v>85</v>
      </c>
      <c r="F837" s="18">
        <v>1</v>
      </c>
      <c r="G837" s="18">
        <v>0</v>
      </c>
      <c r="H837" s="18">
        <v>0</v>
      </c>
      <c r="I837" s="18">
        <v>0</v>
      </c>
      <c r="J837" s="18">
        <v>0</v>
      </c>
      <c r="K837" s="18">
        <v>0</v>
      </c>
      <c r="L837" s="18">
        <v>0</v>
      </c>
      <c r="M837" s="18">
        <v>0</v>
      </c>
      <c r="N837" s="18">
        <v>0</v>
      </c>
      <c r="O837" s="18">
        <v>0</v>
      </c>
      <c r="P837" s="18">
        <v>0</v>
      </c>
      <c r="Q837" s="18">
        <v>0</v>
      </c>
      <c r="R837" s="18">
        <v>0</v>
      </c>
      <c r="S837" s="18">
        <v>0</v>
      </c>
      <c r="T837" s="18">
        <v>0</v>
      </c>
      <c r="U837" s="18">
        <v>0</v>
      </c>
      <c r="V837" s="18">
        <v>0</v>
      </c>
      <c r="W837" s="18">
        <v>0</v>
      </c>
      <c r="X837" s="18">
        <v>0</v>
      </c>
      <c r="Y837" s="18">
        <v>0</v>
      </c>
      <c r="Z837" s="18">
        <v>1</v>
      </c>
      <c r="AA837" s="18">
        <v>0</v>
      </c>
      <c r="AB837" s="18">
        <v>0</v>
      </c>
      <c r="AC837" s="18">
        <v>0</v>
      </c>
      <c r="AD837" s="18">
        <v>0</v>
      </c>
      <c r="AE837" s="18">
        <v>0</v>
      </c>
      <c r="AF837" s="18">
        <v>0</v>
      </c>
      <c r="AG837" s="18">
        <v>0</v>
      </c>
      <c r="AH837" s="18">
        <v>0</v>
      </c>
      <c r="AI837" s="18">
        <v>0</v>
      </c>
      <c r="AJ837" s="18">
        <v>0</v>
      </c>
      <c r="AK837" s="18">
        <v>0</v>
      </c>
      <c r="AL837" s="18">
        <v>0</v>
      </c>
      <c r="AM837" s="18">
        <v>0</v>
      </c>
      <c r="AN837" s="18">
        <v>0</v>
      </c>
      <c r="AO837" s="18">
        <v>0</v>
      </c>
      <c r="AP837" s="18">
        <v>0</v>
      </c>
    </row>
    <row r="838" spans="1:42" ht="15.95" customHeight="1" x14ac:dyDescent="0.2">
      <c r="A838" s="20">
        <v>2020</v>
      </c>
      <c r="B838" s="19" t="s">
        <v>27</v>
      </c>
      <c r="C838" s="19" t="s">
        <v>115</v>
      </c>
      <c r="D838" s="19" t="s">
        <v>31</v>
      </c>
      <c r="E838" s="19" t="s">
        <v>32</v>
      </c>
      <c r="F838" s="18">
        <v>4</v>
      </c>
      <c r="G838" s="18">
        <v>0</v>
      </c>
      <c r="H838" s="18">
        <v>0</v>
      </c>
      <c r="I838" s="18">
        <v>0</v>
      </c>
      <c r="J838" s="18">
        <v>0</v>
      </c>
      <c r="K838" s="18">
        <v>0</v>
      </c>
      <c r="L838" s="18">
        <v>0</v>
      </c>
      <c r="M838" s="18">
        <v>0</v>
      </c>
      <c r="N838" s="18">
        <v>0</v>
      </c>
      <c r="O838" s="18">
        <v>0</v>
      </c>
      <c r="P838" s="18">
        <v>0</v>
      </c>
      <c r="Q838" s="18">
        <v>0</v>
      </c>
      <c r="R838" s="18">
        <v>0</v>
      </c>
      <c r="S838" s="18">
        <v>0</v>
      </c>
      <c r="T838" s="18">
        <v>0</v>
      </c>
      <c r="U838" s="18">
        <v>1</v>
      </c>
      <c r="V838" s="18">
        <v>1</v>
      </c>
      <c r="W838" s="18">
        <v>1</v>
      </c>
      <c r="X838" s="18">
        <v>0</v>
      </c>
      <c r="Y838" s="18">
        <v>0</v>
      </c>
      <c r="Z838" s="18">
        <v>0</v>
      </c>
      <c r="AA838" s="18">
        <v>0</v>
      </c>
      <c r="AB838" s="18">
        <v>1</v>
      </c>
      <c r="AC838" s="18">
        <v>0</v>
      </c>
      <c r="AD838" s="18">
        <v>0</v>
      </c>
      <c r="AE838" s="18">
        <v>0</v>
      </c>
      <c r="AF838" s="18">
        <v>0</v>
      </c>
      <c r="AG838" s="18">
        <v>0</v>
      </c>
      <c r="AH838" s="18">
        <v>0</v>
      </c>
      <c r="AI838" s="18">
        <v>0</v>
      </c>
      <c r="AJ838" s="18">
        <v>0</v>
      </c>
      <c r="AK838" s="18">
        <v>0</v>
      </c>
      <c r="AL838" s="18">
        <v>0</v>
      </c>
      <c r="AM838" s="18">
        <v>0</v>
      </c>
      <c r="AN838" s="18">
        <v>0</v>
      </c>
      <c r="AO838" s="18">
        <v>0</v>
      </c>
      <c r="AP838" s="18">
        <v>0</v>
      </c>
    </row>
    <row r="839" spans="1:42" ht="15.95" customHeight="1" x14ac:dyDescent="0.2">
      <c r="A839" s="20">
        <v>2020</v>
      </c>
      <c r="B839" s="19" t="s">
        <v>27</v>
      </c>
      <c r="C839" s="19" t="s">
        <v>115</v>
      </c>
      <c r="D839" s="19" t="s">
        <v>22</v>
      </c>
      <c r="E839" s="19" t="s">
        <v>23</v>
      </c>
      <c r="F839" s="18">
        <v>2</v>
      </c>
      <c r="G839" s="18">
        <v>0</v>
      </c>
      <c r="H839" s="18">
        <v>0</v>
      </c>
      <c r="I839" s="18">
        <v>0</v>
      </c>
      <c r="J839" s="18">
        <v>0</v>
      </c>
      <c r="K839" s="18">
        <v>0</v>
      </c>
      <c r="L839" s="18">
        <v>0</v>
      </c>
      <c r="M839" s="18">
        <v>0</v>
      </c>
      <c r="N839" s="18">
        <v>0</v>
      </c>
      <c r="O839" s="18">
        <v>0</v>
      </c>
      <c r="P839" s="18">
        <v>0</v>
      </c>
      <c r="Q839" s="18">
        <v>0</v>
      </c>
      <c r="R839" s="18">
        <v>0</v>
      </c>
      <c r="S839" s="18">
        <v>0</v>
      </c>
      <c r="T839" s="18">
        <v>0</v>
      </c>
      <c r="U839" s="18">
        <v>0</v>
      </c>
      <c r="V839" s="18">
        <v>1</v>
      </c>
      <c r="W839" s="18">
        <v>0</v>
      </c>
      <c r="X839" s="18">
        <v>1</v>
      </c>
      <c r="Y839" s="18">
        <v>0</v>
      </c>
      <c r="Z839" s="18">
        <v>0</v>
      </c>
      <c r="AA839" s="18">
        <v>0</v>
      </c>
      <c r="AB839" s="18">
        <v>0</v>
      </c>
      <c r="AC839" s="18">
        <v>0</v>
      </c>
      <c r="AD839" s="18">
        <v>0</v>
      </c>
      <c r="AE839" s="18">
        <v>0</v>
      </c>
      <c r="AF839" s="18">
        <v>0</v>
      </c>
      <c r="AG839" s="18">
        <v>0</v>
      </c>
      <c r="AH839" s="18">
        <v>0</v>
      </c>
      <c r="AI839" s="18">
        <v>0</v>
      </c>
      <c r="AJ839" s="18">
        <v>0</v>
      </c>
      <c r="AK839" s="18">
        <v>0</v>
      </c>
      <c r="AL839" s="18">
        <v>0</v>
      </c>
      <c r="AM839" s="18">
        <v>0</v>
      </c>
      <c r="AN839" s="18">
        <v>0</v>
      </c>
      <c r="AO839" s="18">
        <v>0</v>
      </c>
      <c r="AP839" s="18">
        <v>0</v>
      </c>
    </row>
    <row r="840" spans="1:42" ht="15.95" customHeight="1" x14ac:dyDescent="0.2">
      <c r="A840" s="20">
        <v>2020</v>
      </c>
      <c r="B840" s="19" t="s">
        <v>27</v>
      </c>
      <c r="C840" s="19" t="s">
        <v>175</v>
      </c>
      <c r="D840" s="19" t="s">
        <v>22</v>
      </c>
      <c r="E840" s="19" t="s">
        <v>23</v>
      </c>
      <c r="F840" s="18">
        <v>3</v>
      </c>
      <c r="G840" s="18">
        <v>0</v>
      </c>
      <c r="H840" s="18">
        <v>0</v>
      </c>
      <c r="I840" s="18">
        <v>0</v>
      </c>
      <c r="J840" s="18">
        <v>0</v>
      </c>
      <c r="K840" s="18">
        <v>0</v>
      </c>
      <c r="L840" s="18">
        <v>0</v>
      </c>
      <c r="M840" s="18">
        <v>0</v>
      </c>
      <c r="N840" s="18">
        <v>0</v>
      </c>
      <c r="O840" s="18">
        <v>0</v>
      </c>
      <c r="P840" s="18">
        <v>0</v>
      </c>
      <c r="Q840" s="18">
        <v>0</v>
      </c>
      <c r="R840" s="18">
        <v>0</v>
      </c>
      <c r="S840" s="18">
        <v>0</v>
      </c>
      <c r="T840" s="18">
        <v>0</v>
      </c>
      <c r="U840" s="18">
        <v>0</v>
      </c>
      <c r="V840" s="18">
        <v>1</v>
      </c>
      <c r="W840" s="18">
        <v>0</v>
      </c>
      <c r="X840" s="18">
        <v>0</v>
      </c>
      <c r="Y840" s="18">
        <v>0</v>
      </c>
      <c r="Z840" s="18">
        <v>0</v>
      </c>
      <c r="AA840" s="18">
        <v>0</v>
      </c>
      <c r="AB840" s="18">
        <v>1</v>
      </c>
      <c r="AC840" s="18">
        <v>0</v>
      </c>
      <c r="AD840" s="18">
        <v>0</v>
      </c>
      <c r="AE840" s="18">
        <v>0</v>
      </c>
      <c r="AF840" s="18">
        <v>0</v>
      </c>
      <c r="AG840" s="18">
        <v>0</v>
      </c>
      <c r="AH840" s="18">
        <v>0</v>
      </c>
      <c r="AI840" s="18">
        <v>0</v>
      </c>
      <c r="AJ840" s="18">
        <v>1</v>
      </c>
      <c r="AK840" s="18">
        <v>0</v>
      </c>
      <c r="AL840" s="18">
        <v>0</v>
      </c>
      <c r="AM840" s="18">
        <v>0</v>
      </c>
      <c r="AN840" s="18">
        <v>0</v>
      </c>
      <c r="AO840" s="18">
        <v>0</v>
      </c>
      <c r="AP840" s="18">
        <v>0</v>
      </c>
    </row>
    <row r="841" spans="1:42" ht="15.95" customHeight="1" x14ac:dyDescent="0.2">
      <c r="A841" s="20">
        <v>2020</v>
      </c>
      <c r="B841" s="19" t="s">
        <v>27</v>
      </c>
      <c r="C841" s="19" t="s">
        <v>117</v>
      </c>
      <c r="D841" s="19" t="s">
        <v>22</v>
      </c>
      <c r="E841" s="19" t="s">
        <v>23</v>
      </c>
      <c r="F841" s="18">
        <v>2</v>
      </c>
      <c r="G841" s="18">
        <v>0</v>
      </c>
      <c r="H841" s="18">
        <v>0</v>
      </c>
      <c r="I841" s="18">
        <v>0</v>
      </c>
      <c r="J841" s="18">
        <v>0</v>
      </c>
      <c r="K841" s="18">
        <v>0</v>
      </c>
      <c r="L841" s="18">
        <v>0</v>
      </c>
      <c r="M841" s="18">
        <v>0</v>
      </c>
      <c r="N841" s="18">
        <v>0</v>
      </c>
      <c r="O841" s="18">
        <v>0</v>
      </c>
      <c r="P841" s="18">
        <v>0</v>
      </c>
      <c r="Q841" s="18">
        <v>0</v>
      </c>
      <c r="R841" s="18">
        <v>0</v>
      </c>
      <c r="S841" s="18">
        <v>0</v>
      </c>
      <c r="T841" s="18">
        <v>0</v>
      </c>
      <c r="U841" s="18">
        <v>1</v>
      </c>
      <c r="V841" s="18">
        <v>0</v>
      </c>
      <c r="W841" s="18">
        <v>1</v>
      </c>
      <c r="X841" s="18">
        <v>0</v>
      </c>
      <c r="Y841" s="18">
        <v>0</v>
      </c>
      <c r="Z841" s="18">
        <v>0</v>
      </c>
      <c r="AA841" s="18">
        <v>0</v>
      </c>
      <c r="AB841" s="18">
        <v>0</v>
      </c>
      <c r="AC841" s="18">
        <v>0</v>
      </c>
      <c r="AD841" s="18">
        <v>0</v>
      </c>
      <c r="AE841" s="18">
        <v>0</v>
      </c>
      <c r="AF841" s="18">
        <v>0</v>
      </c>
      <c r="AG841" s="18">
        <v>0</v>
      </c>
      <c r="AH841" s="18">
        <v>0</v>
      </c>
      <c r="AI841" s="18">
        <v>0</v>
      </c>
      <c r="AJ841" s="18">
        <v>0</v>
      </c>
      <c r="AK841" s="18">
        <v>0</v>
      </c>
      <c r="AL841" s="18">
        <v>0</v>
      </c>
      <c r="AM841" s="18">
        <v>0</v>
      </c>
      <c r="AN841" s="18">
        <v>0</v>
      </c>
      <c r="AO841" s="18">
        <v>0</v>
      </c>
      <c r="AP841" s="18">
        <v>0</v>
      </c>
    </row>
    <row r="842" spans="1:42" ht="15.95" customHeight="1" x14ac:dyDescent="0.2">
      <c r="A842" s="20">
        <v>2020</v>
      </c>
      <c r="B842" s="19" t="s">
        <v>27</v>
      </c>
      <c r="C842" s="19" t="s">
        <v>118</v>
      </c>
      <c r="D842" s="19" t="s">
        <v>22</v>
      </c>
      <c r="E842" s="19" t="s">
        <v>23</v>
      </c>
      <c r="F842" s="18">
        <v>65</v>
      </c>
      <c r="G842" s="18">
        <v>0</v>
      </c>
      <c r="H842" s="18">
        <v>0</v>
      </c>
      <c r="I842" s="18">
        <v>0</v>
      </c>
      <c r="J842" s="18">
        <v>0</v>
      </c>
      <c r="K842" s="18">
        <v>0</v>
      </c>
      <c r="L842" s="18">
        <v>0</v>
      </c>
      <c r="M842" s="18">
        <v>0</v>
      </c>
      <c r="N842" s="18">
        <v>2</v>
      </c>
      <c r="O842" s="18">
        <v>1</v>
      </c>
      <c r="P842" s="18">
        <v>4</v>
      </c>
      <c r="Q842" s="18">
        <v>4</v>
      </c>
      <c r="R842" s="18">
        <v>7</v>
      </c>
      <c r="S842" s="18">
        <v>0</v>
      </c>
      <c r="T842" s="18">
        <v>0</v>
      </c>
      <c r="U842" s="18">
        <v>1</v>
      </c>
      <c r="V842" s="18">
        <v>6</v>
      </c>
      <c r="W842" s="18">
        <v>6</v>
      </c>
      <c r="X842" s="18">
        <v>3</v>
      </c>
      <c r="Y842" s="18">
        <v>0</v>
      </c>
      <c r="Z842" s="18">
        <v>5</v>
      </c>
      <c r="AA842" s="18">
        <v>2</v>
      </c>
      <c r="AB842" s="18">
        <v>2</v>
      </c>
      <c r="AC842" s="18">
        <v>2</v>
      </c>
      <c r="AD842" s="18">
        <v>7</v>
      </c>
      <c r="AE842" s="18">
        <v>0</v>
      </c>
      <c r="AF842" s="18">
        <v>9</v>
      </c>
      <c r="AG842" s="18">
        <v>0</v>
      </c>
      <c r="AH842" s="18">
        <v>3</v>
      </c>
      <c r="AI842" s="18">
        <v>0</v>
      </c>
      <c r="AJ842" s="18">
        <v>1</v>
      </c>
      <c r="AK842" s="18">
        <v>0</v>
      </c>
      <c r="AL842" s="18">
        <v>0</v>
      </c>
      <c r="AM842" s="18">
        <v>0</v>
      </c>
      <c r="AN842" s="18">
        <v>0</v>
      </c>
      <c r="AO842" s="18">
        <v>0</v>
      </c>
      <c r="AP842" s="18">
        <v>0</v>
      </c>
    </row>
    <row r="843" spans="1:42" ht="15.95" customHeight="1" x14ac:dyDescent="0.2">
      <c r="A843" s="20">
        <v>2020</v>
      </c>
      <c r="B843" s="19" t="s">
        <v>27</v>
      </c>
      <c r="C843" s="19" t="s">
        <v>176</v>
      </c>
      <c r="D843" s="19" t="s">
        <v>22</v>
      </c>
      <c r="E843" s="19" t="s">
        <v>23</v>
      </c>
      <c r="F843" s="18">
        <v>2</v>
      </c>
      <c r="G843" s="18">
        <v>0</v>
      </c>
      <c r="H843" s="18">
        <v>0</v>
      </c>
      <c r="I843" s="18">
        <v>0</v>
      </c>
      <c r="J843" s="18">
        <v>0</v>
      </c>
      <c r="K843" s="18">
        <v>0</v>
      </c>
      <c r="L843" s="18">
        <v>0</v>
      </c>
      <c r="M843" s="18">
        <v>0</v>
      </c>
      <c r="N843" s="18">
        <v>0</v>
      </c>
      <c r="O843" s="18">
        <v>0</v>
      </c>
      <c r="P843" s="18">
        <v>0</v>
      </c>
      <c r="Q843" s="18">
        <v>0</v>
      </c>
      <c r="R843" s="18">
        <v>0</v>
      </c>
      <c r="S843" s="18">
        <v>1</v>
      </c>
      <c r="T843" s="18">
        <v>0</v>
      </c>
      <c r="U843" s="18">
        <v>0</v>
      </c>
      <c r="V843" s="18">
        <v>0</v>
      </c>
      <c r="W843" s="18">
        <v>0</v>
      </c>
      <c r="X843" s="18">
        <v>1</v>
      </c>
      <c r="Y843" s="18">
        <v>0</v>
      </c>
      <c r="Z843" s="18">
        <v>0</v>
      </c>
      <c r="AA843" s="18">
        <v>0</v>
      </c>
      <c r="AB843" s="18">
        <v>0</v>
      </c>
      <c r="AC843" s="18">
        <v>0</v>
      </c>
      <c r="AD843" s="18">
        <v>0</v>
      </c>
      <c r="AE843" s="18">
        <v>0</v>
      </c>
      <c r="AF843" s="18">
        <v>0</v>
      </c>
      <c r="AG843" s="18">
        <v>0</v>
      </c>
      <c r="AH843" s="18">
        <v>0</v>
      </c>
      <c r="AI843" s="18">
        <v>0</v>
      </c>
      <c r="AJ843" s="18">
        <v>0</v>
      </c>
      <c r="AK843" s="18">
        <v>0</v>
      </c>
      <c r="AL843" s="18">
        <v>0</v>
      </c>
      <c r="AM843" s="18">
        <v>0</v>
      </c>
      <c r="AN843" s="18">
        <v>0</v>
      </c>
      <c r="AO843" s="18">
        <v>0</v>
      </c>
      <c r="AP843" s="18">
        <v>0</v>
      </c>
    </row>
    <row r="844" spans="1:42" ht="15.95" customHeight="1" x14ac:dyDescent="0.2">
      <c r="A844" s="20">
        <v>2020</v>
      </c>
      <c r="B844" s="19" t="s">
        <v>27</v>
      </c>
      <c r="C844" s="19" t="s">
        <v>210</v>
      </c>
      <c r="D844" s="19" t="s">
        <v>31</v>
      </c>
      <c r="E844" s="19" t="s">
        <v>32</v>
      </c>
      <c r="F844" s="18">
        <v>2</v>
      </c>
      <c r="G844" s="18">
        <v>0</v>
      </c>
      <c r="H844" s="18">
        <v>0</v>
      </c>
      <c r="I844" s="18">
        <v>0</v>
      </c>
      <c r="J844" s="18">
        <v>0</v>
      </c>
      <c r="K844" s="18">
        <v>0</v>
      </c>
      <c r="L844" s="18">
        <v>0</v>
      </c>
      <c r="M844" s="18">
        <v>0</v>
      </c>
      <c r="N844" s="18">
        <v>0</v>
      </c>
      <c r="O844" s="18">
        <v>0</v>
      </c>
      <c r="P844" s="18">
        <v>0</v>
      </c>
      <c r="Q844" s="18">
        <v>0</v>
      </c>
      <c r="R844" s="18">
        <v>0</v>
      </c>
      <c r="S844" s="18">
        <v>0</v>
      </c>
      <c r="T844" s="18">
        <v>0</v>
      </c>
      <c r="U844" s="18">
        <v>0</v>
      </c>
      <c r="V844" s="18">
        <v>0</v>
      </c>
      <c r="W844" s="18">
        <v>1</v>
      </c>
      <c r="X844" s="18">
        <v>1</v>
      </c>
      <c r="Y844" s="18">
        <v>0</v>
      </c>
      <c r="Z844" s="18">
        <v>0</v>
      </c>
      <c r="AA844" s="18">
        <v>0</v>
      </c>
      <c r="AB844" s="18">
        <v>0</v>
      </c>
      <c r="AC844" s="18">
        <v>0</v>
      </c>
      <c r="AD844" s="18">
        <v>0</v>
      </c>
      <c r="AE844" s="18">
        <v>0</v>
      </c>
      <c r="AF844" s="18">
        <v>0</v>
      </c>
      <c r="AG844" s="18">
        <v>0</v>
      </c>
      <c r="AH844" s="18">
        <v>0</v>
      </c>
      <c r="AI844" s="18">
        <v>0</v>
      </c>
      <c r="AJ844" s="18">
        <v>0</v>
      </c>
      <c r="AK844" s="18">
        <v>0</v>
      </c>
      <c r="AL844" s="18">
        <v>0</v>
      </c>
      <c r="AM844" s="18">
        <v>0</v>
      </c>
      <c r="AN844" s="18">
        <v>0</v>
      </c>
      <c r="AO844" s="18">
        <v>0</v>
      </c>
      <c r="AP844" s="18">
        <v>0</v>
      </c>
    </row>
    <row r="845" spans="1:42" ht="15.95" customHeight="1" x14ac:dyDescent="0.2">
      <c r="A845" s="20">
        <v>2020</v>
      </c>
      <c r="B845" s="19" t="s">
        <v>27</v>
      </c>
      <c r="C845" s="19" t="s">
        <v>210</v>
      </c>
      <c r="D845" s="19" t="s">
        <v>22</v>
      </c>
      <c r="E845" s="19" t="s">
        <v>23</v>
      </c>
      <c r="F845" s="18">
        <v>2</v>
      </c>
      <c r="G845" s="18">
        <v>0</v>
      </c>
      <c r="H845" s="18">
        <v>0</v>
      </c>
      <c r="I845" s="18">
        <v>0</v>
      </c>
      <c r="J845" s="18">
        <v>0</v>
      </c>
      <c r="K845" s="18">
        <v>0</v>
      </c>
      <c r="L845" s="18">
        <v>0</v>
      </c>
      <c r="M845" s="18">
        <v>0</v>
      </c>
      <c r="N845" s="18">
        <v>0</v>
      </c>
      <c r="O845" s="18">
        <v>0</v>
      </c>
      <c r="P845" s="18">
        <v>0</v>
      </c>
      <c r="Q845" s="18">
        <v>0</v>
      </c>
      <c r="R845" s="18">
        <v>0</v>
      </c>
      <c r="S845" s="18">
        <v>0</v>
      </c>
      <c r="T845" s="18">
        <v>0</v>
      </c>
      <c r="U845" s="18">
        <v>0</v>
      </c>
      <c r="V845" s="18">
        <v>0</v>
      </c>
      <c r="W845" s="18">
        <v>0</v>
      </c>
      <c r="X845" s="18">
        <v>0</v>
      </c>
      <c r="Y845" s="18">
        <v>0</v>
      </c>
      <c r="Z845" s="18">
        <v>0</v>
      </c>
      <c r="AA845" s="18">
        <v>0</v>
      </c>
      <c r="AB845" s="18">
        <v>0</v>
      </c>
      <c r="AC845" s="18">
        <v>0</v>
      </c>
      <c r="AD845" s="18">
        <v>0</v>
      </c>
      <c r="AE845" s="18">
        <v>0</v>
      </c>
      <c r="AF845" s="18">
        <v>0</v>
      </c>
      <c r="AG845" s="18">
        <v>0</v>
      </c>
      <c r="AH845" s="18">
        <v>2</v>
      </c>
      <c r="AI845" s="18">
        <v>0</v>
      </c>
      <c r="AJ845" s="18">
        <v>0</v>
      </c>
      <c r="AK845" s="18">
        <v>0</v>
      </c>
      <c r="AL845" s="18">
        <v>0</v>
      </c>
      <c r="AM845" s="18">
        <v>0</v>
      </c>
      <c r="AN845" s="18">
        <v>0</v>
      </c>
      <c r="AO845" s="18">
        <v>0</v>
      </c>
      <c r="AP845" s="18">
        <v>0</v>
      </c>
    </row>
    <row r="846" spans="1:42" ht="15.95" customHeight="1" x14ac:dyDescent="0.2">
      <c r="A846" s="20">
        <v>2020</v>
      </c>
      <c r="B846" s="19" t="s">
        <v>30</v>
      </c>
      <c r="C846" s="19" t="s">
        <v>30</v>
      </c>
      <c r="D846" s="19" t="s">
        <v>22</v>
      </c>
      <c r="E846" s="19" t="s">
        <v>23</v>
      </c>
      <c r="F846" s="18">
        <v>1</v>
      </c>
      <c r="G846" s="18">
        <v>0</v>
      </c>
      <c r="H846" s="18">
        <v>0</v>
      </c>
      <c r="I846" s="18">
        <v>0</v>
      </c>
      <c r="J846" s="18">
        <v>0</v>
      </c>
      <c r="K846" s="18">
        <v>0</v>
      </c>
      <c r="L846" s="18">
        <v>0</v>
      </c>
      <c r="M846" s="18">
        <v>0</v>
      </c>
      <c r="N846" s="18">
        <v>0</v>
      </c>
      <c r="O846" s="18">
        <v>0</v>
      </c>
      <c r="P846" s="18">
        <v>0</v>
      </c>
      <c r="Q846" s="18">
        <v>0</v>
      </c>
      <c r="R846" s="18">
        <v>0</v>
      </c>
      <c r="S846" s="18">
        <v>0</v>
      </c>
      <c r="T846" s="18">
        <v>0</v>
      </c>
      <c r="U846" s="18">
        <v>0</v>
      </c>
      <c r="V846" s="18">
        <v>0</v>
      </c>
      <c r="W846" s="18">
        <v>0</v>
      </c>
      <c r="X846" s="18">
        <v>0</v>
      </c>
      <c r="Y846" s="18">
        <v>0</v>
      </c>
      <c r="Z846" s="18">
        <v>0</v>
      </c>
      <c r="AA846" s="18">
        <v>0</v>
      </c>
      <c r="AB846" s="18">
        <v>0</v>
      </c>
      <c r="AC846" s="18">
        <v>0</v>
      </c>
      <c r="AD846" s="18">
        <v>0</v>
      </c>
      <c r="AE846" s="18">
        <v>1</v>
      </c>
      <c r="AF846" s="18">
        <v>0</v>
      </c>
      <c r="AG846" s="18">
        <v>0</v>
      </c>
      <c r="AH846" s="18">
        <v>0</v>
      </c>
      <c r="AI846" s="18">
        <v>0</v>
      </c>
      <c r="AJ846" s="18">
        <v>0</v>
      </c>
      <c r="AK846" s="18">
        <v>0</v>
      </c>
      <c r="AL846" s="18">
        <v>0</v>
      </c>
      <c r="AM846" s="18">
        <v>0</v>
      </c>
      <c r="AN846" s="18">
        <v>0</v>
      </c>
      <c r="AO846" s="18">
        <v>0</v>
      </c>
      <c r="AP846" s="18">
        <v>0</v>
      </c>
    </row>
    <row r="847" spans="1:42" ht="15.95" customHeight="1" x14ac:dyDescent="0.2">
      <c r="A847" s="20">
        <v>2020</v>
      </c>
      <c r="B847" s="19" t="s">
        <v>30</v>
      </c>
      <c r="C847" s="19" t="s">
        <v>179</v>
      </c>
      <c r="D847" s="19" t="s">
        <v>22</v>
      </c>
      <c r="E847" s="19" t="s">
        <v>23</v>
      </c>
      <c r="F847" s="18">
        <v>1</v>
      </c>
      <c r="G847" s="18">
        <v>0</v>
      </c>
      <c r="H847" s="18">
        <v>0</v>
      </c>
      <c r="I847" s="18">
        <v>0</v>
      </c>
      <c r="J847" s="18">
        <v>0</v>
      </c>
      <c r="K847" s="18">
        <v>0</v>
      </c>
      <c r="L847" s="18">
        <v>0</v>
      </c>
      <c r="M847" s="18">
        <v>0</v>
      </c>
      <c r="N847" s="18">
        <v>0</v>
      </c>
      <c r="O847" s="18">
        <v>0</v>
      </c>
      <c r="P847" s="18">
        <v>0</v>
      </c>
      <c r="Q847" s="18">
        <v>0</v>
      </c>
      <c r="R847" s="18">
        <v>0</v>
      </c>
      <c r="S847" s="18">
        <v>0</v>
      </c>
      <c r="T847" s="18">
        <v>0</v>
      </c>
      <c r="U847" s="18">
        <v>0</v>
      </c>
      <c r="V847" s="18">
        <v>0</v>
      </c>
      <c r="W847" s="18">
        <v>0</v>
      </c>
      <c r="X847" s="18">
        <v>0</v>
      </c>
      <c r="Y847" s="18">
        <v>0</v>
      </c>
      <c r="Z847" s="18">
        <v>0</v>
      </c>
      <c r="AA847" s="18">
        <v>0</v>
      </c>
      <c r="AB847" s="18">
        <v>0</v>
      </c>
      <c r="AC847" s="18">
        <v>0</v>
      </c>
      <c r="AD847" s="18">
        <v>0</v>
      </c>
      <c r="AE847" s="18">
        <v>0</v>
      </c>
      <c r="AF847" s="18">
        <v>0</v>
      </c>
      <c r="AG847" s="18">
        <v>1</v>
      </c>
      <c r="AH847" s="18">
        <v>0</v>
      </c>
      <c r="AI847" s="18">
        <v>0</v>
      </c>
      <c r="AJ847" s="18">
        <v>0</v>
      </c>
      <c r="AK847" s="18">
        <v>0</v>
      </c>
      <c r="AL847" s="18">
        <v>0</v>
      </c>
      <c r="AM847" s="18">
        <v>0</v>
      </c>
      <c r="AN847" s="18">
        <v>0</v>
      </c>
      <c r="AO847" s="18">
        <v>0</v>
      </c>
      <c r="AP847" s="18">
        <v>0</v>
      </c>
    </row>
    <row r="848" spans="1:42" ht="15.95" customHeight="1" x14ac:dyDescent="0.2">
      <c r="A848" s="20">
        <v>2020</v>
      </c>
      <c r="B848" s="19" t="s">
        <v>30</v>
      </c>
      <c r="C848" s="19" t="s">
        <v>180</v>
      </c>
      <c r="D848" s="19" t="s">
        <v>22</v>
      </c>
      <c r="E848" s="19" t="s">
        <v>23</v>
      </c>
      <c r="F848" s="18">
        <v>1</v>
      </c>
      <c r="G848" s="18">
        <v>0</v>
      </c>
      <c r="H848" s="18">
        <v>0</v>
      </c>
      <c r="I848" s="18">
        <v>0</v>
      </c>
      <c r="J848" s="18">
        <v>0</v>
      </c>
      <c r="K848" s="18">
        <v>0</v>
      </c>
      <c r="L848" s="18">
        <v>0</v>
      </c>
      <c r="M848" s="18">
        <v>0</v>
      </c>
      <c r="N848" s="18">
        <v>0</v>
      </c>
      <c r="O848" s="18">
        <v>0</v>
      </c>
      <c r="P848" s="18">
        <v>0</v>
      </c>
      <c r="Q848" s="18">
        <v>0</v>
      </c>
      <c r="R848" s="18">
        <v>0</v>
      </c>
      <c r="S848" s="18">
        <v>0</v>
      </c>
      <c r="T848" s="18">
        <v>0</v>
      </c>
      <c r="U848" s="18">
        <v>0</v>
      </c>
      <c r="V848" s="18">
        <v>0</v>
      </c>
      <c r="W848" s="18">
        <v>0</v>
      </c>
      <c r="X848" s="18">
        <v>0</v>
      </c>
      <c r="Y848" s="18">
        <v>0</v>
      </c>
      <c r="Z848" s="18">
        <v>0</v>
      </c>
      <c r="AA848" s="18">
        <v>1</v>
      </c>
      <c r="AB848" s="18">
        <v>0</v>
      </c>
      <c r="AC848" s="18">
        <v>0</v>
      </c>
      <c r="AD848" s="18">
        <v>0</v>
      </c>
      <c r="AE848" s="18">
        <v>0</v>
      </c>
      <c r="AF848" s="18">
        <v>0</v>
      </c>
      <c r="AG848" s="18">
        <v>0</v>
      </c>
      <c r="AH848" s="18">
        <v>0</v>
      </c>
      <c r="AI848" s="18">
        <v>0</v>
      </c>
      <c r="AJ848" s="18">
        <v>0</v>
      </c>
      <c r="AK848" s="18">
        <v>0</v>
      </c>
      <c r="AL848" s="18">
        <v>0</v>
      </c>
      <c r="AM848" s="18">
        <v>0</v>
      </c>
      <c r="AN848" s="18">
        <v>0</v>
      </c>
      <c r="AO848" s="18">
        <v>0</v>
      </c>
      <c r="AP848" s="18">
        <v>0</v>
      </c>
    </row>
    <row r="849" spans="1:42" ht="15.95" customHeight="1" x14ac:dyDescent="0.2">
      <c r="A849" s="20">
        <v>2020</v>
      </c>
      <c r="B849" s="19" t="s">
        <v>30</v>
      </c>
      <c r="C849" s="19" t="s">
        <v>124</v>
      </c>
      <c r="D849" s="19" t="s">
        <v>84</v>
      </c>
      <c r="E849" s="19" t="s">
        <v>85</v>
      </c>
      <c r="F849" s="18">
        <v>1</v>
      </c>
      <c r="G849" s="18">
        <v>0</v>
      </c>
      <c r="H849" s="18">
        <v>0</v>
      </c>
      <c r="I849" s="18">
        <v>0</v>
      </c>
      <c r="J849" s="18">
        <v>0</v>
      </c>
      <c r="K849" s="18">
        <v>0</v>
      </c>
      <c r="L849" s="18">
        <v>0</v>
      </c>
      <c r="M849" s="18">
        <v>0</v>
      </c>
      <c r="N849" s="18">
        <v>0</v>
      </c>
      <c r="O849" s="18">
        <v>0</v>
      </c>
      <c r="P849" s="18">
        <v>0</v>
      </c>
      <c r="Q849" s="18">
        <v>0</v>
      </c>
      <c r="R849" s="18">
        <v>0</v>
      </c>
      <c r="S849" s="18">
        <v>0</v>
      </c>
      <c r="T849" s="18">
        <v>0</v>
      </c>
      <c r="U849" s="18">
        <v>0</v>
      </c>
      <c r="V849" s="18">
        <v>0</v>
      </c>
      <c r="W849" s="18">
        <v>0</v>
      </c>
      <c r="X849" s="18">
        <v>0</v>
      </c>
      <c r="Y849" s="18">
        <v>0</v>
      </c>
      <c r="Z849" s="18">
        <v>0</v>
      </c>
      <c r="AA849" s="18">
        <v>0</v>
      </c>
      <c r="AB849" s="18">
        <v>0</v>
      </c>
      <c r="AC849" s="18">
        <v>0</v>
      </c>
      <c r="AD849" s="18">
        <v>0</v>
      </c>
      <c r="AE849" s="18">
        <v>0</v>
      </c>
      <c r="AF849" s="18">
        <v>0</v>
      </c>
      <c r="AG849" s="18">
        <v>0</v>
      </c>
      <c r="AH849" s="18">
        <v>0</v>
      </c>
      <c r="AI849" s="18">
        <v>0</v>
      </c>
      <c r="AJ849" s="18">
        <v>0</v>
      </c>
      <c r="AK849" s="18">
        <v>1</v>
      </c>
      <c r="AL849" s="18">
        <v>0</v>
      </c>
      <c r="AM849" s="18">
        <v>0</v>
      </c>
      <c r="AN849" s="18">
        <v>0</v>
      </c>
      <c r="AO849" s="18">
        <v>0</v>
      </c>
      <c r="AP849" s="18">
        <v>0</v>
      </c>
    </row>
    <row r="850" spans="1:42" ht="15.95" customHeight="1" x14ac:dyDescent="0.2">
      <c r="A850" s="20">
        <v>2020</v>
      </c>
      <c r="B850" s="19" t="s">
        <v>33</v>
      </c>
      <c r="C850" s="19" t="s">
        <v>125</v>
      </c>
      <c r="D850" s="19" t="s">
        <v>22</v>
      </c>
      <c r="E850" s="19" t="s">
        <v>23</v>
      </c>
      <c r="F850" s="18">
        <v>2</v>
      </c>
      <c r="G850" s="18">
        <v>0</v>
      </c>
      <c r="H850" s="18">
        <v>0</v>
      </c>
      <c r="I850" s="18">
        <v>0</v>
      </c>
      <c r="J850" s="18">
        <v>0</v>
      </c>
      <c r="K850" s="18">
        <v>0</v>
      </c>
      <c r="L850" s="18">
        <v>0</v>
      </c>
      <c r="M850" s="18">
        <v>0</v>
      </c>
      <c r="N850" s="18">
        <v>0</v>
      </c>
      <c r="O850" s="18">
        <v>0</v>
      </c>
      <c r="P850" s="18">
        <v>0</v>
      </c>
      <c r="Q850" s="18">
        <v>0</v>
      </c>
      <c r="R850" s="18">
        <v>0</v>
      </c>
      <c r="S850" s="18">
        <v>0</v>
      </c>
      <c r="T850" s="18">
        <v>0</v>
      </c>
      <c r="U850" s="18">
        <v>0</v>
      </c>
      <c r="V850" s="18">
        <v>0</v>
      </c>
      <c r="W850" s="18">
        <v>0</v>
      </c>
      <c r="X850" s="18">
        <v>0</v>
      </c>
      <c r="Y850" s="18">
        <v>0</v>
      </c>
      <c r="Z850" s="18">
        <v>0</v>
      </c>
      <c r="AA850" s="18">
        <v>0</v>
      </c>
      <c r="AB850" s="18">
        <v>0</v>
      </c>
      <c r="AC850" s="18">
        <v>0</v>
      </c>
      <c r="AD850" s="18">
        <v>1</v>
      </c>
      <c r="AE850" s="18">
        <v>0</v>
      </c>
      <c r="AF850" s="18">
        <v>0</v>
      </c>
      <c r="AG850" s="18">
        <v>0</v>
      </c>
      <c r="AH850" s="18">
        <v>0</v>
      </c>
      <c r="AI850" s="18">
        <v>0</v>
      </c>
      <c r="AJ850" s="18">
        <v>1</v>
      </c>
      <c r="AK850" s="18">
        <v>0</v>
      </c>
      <c r="AL850" s="18">
        <v>0</v>
      </c>
      <c r="AM850" s="18">
        <v>0</v>
      </c>
      <c r="AN850" s="18">
        <v>0</v>
      </c>
      <c r="AO850" s="18">
        <v>0</v>
      </c>
      <c r="AP850" s="18">
        <v>0</v>
      </c>
    </row>
    <row r="851" spans="1:42" ht="15.95" customHeight="1" x14ac:dyDescent="0.2">
      <c r="A851" s="20">
        <v>2020</v>
      </c>
      <c r="B851" s="19" t="s">
        <v>33</v>
      </c>
      <c r="C851" s="19" t="s">
        <v>126</v>
      </c>
      <c r="D851" s="19" t="s">
        <v>22</v>
      </c>
      <c r="E851" s="19" t="s">
        <v>23</v>
      </c>
      <c r="F851" s="18">
        <v>2</v>
      </c>
      <c r="G851" s="18">
        <v>0</v>
      </c>
      <c r="H851" s="18">
        <v>0</v>
      </c>
      <c r="I851" s="18">
        <v>0</v>
      </c>
      <c r="J851" s="18">
        <v>0</v>
      </c>
      <c r="K851" s="18">
        <v>0</v>
      </c>
      <c r="L851" s="18">
        <v>0</v>
      </c>
      <c r="M851" s="18">
        <v>0</v>
      </c>
      <c r="N851" s="18">
        <v>0</v>
      </c>
      <c r="O851" s="18">
        <v>0</v>
      </c>
      <c r="P851" s="18">
        <v>0</v>
      </c>
      <c r="Q851" s="18">
        <v>0</v>
      </c>
      <c r="R851" s="18">
        <v>0</v>
      </c>
      <c r="S851" s="18">
        <v>0</v>
      </c>
      <c r="T851" s="18">
        <v>0</v>
      </c>
      <c r="U851" s="18">
        <v>0</v>
      </c>
      <c r="V851" s="18">
        <v>0</v>
      </c>
      <c r="W851" s="18">
        <v>1</v>
      </c>
      <c r="X851" s="18">
        <v>0</v>
      </c>
      <c r="Y851" s="18">
        <v>0</v>
      </c>
      <c r="Z851" s="18">
        <v>0</v>
      </c>
      <c r="AA851" s="18">
        <v>0</v>
      </c>
      <c r="AB851" s="18">
        <v>0</v>
      </c>
      <c r="AC851" s="18">
        <v>1</v>
      </c>
      <c r="AD851" s="18">
        <v>0</v>
      </c>
      <c r="AE851" s="18">
        <v>0</v>
      </c>
      <c r="AF851" s="18">
        <v>0</v>
      </c>
      <c r="AG851" s="18">
        <v>0</v>
      </c>
      <c r="AH851" s="18">
        <v>0</v>
      </c>
      <c r="AI851" s="18">
        <v>0</v>
      </c>
      <c r="AJ851" s="18">
        <v>0</v>
      </c>
      <c r="AK851" s="18">
        <v>0</v>
      </c>
      <c r="AL851" s="18">
        <v>0</v>
      </c>
      <c r="AM851" s="18">
        <v>0</v>
      </c>
      <c r="AN851" s="18">
        <v>0</v>
      </c>
      <c r="AO851" s="18">
        <v>0</v>
      </c>
      <c r="AP851" s="18">
        <v>0</v>
      </c>
    </row>
    <row r="852" spans="1:42" ht="15.95" customHeight="1" x14ac:dyDescent="0.2">
      <c r="A852" s="20">
        <v>2020</v>
      </c>
      <c r="B852" s="19" t="s">
        <v>33</v>
      </c>
      <c r="C852" s="19" t="s">
        <v>33</v>
      </c>
      <c r="D852" s="19" t="s">
        <v>36</v>
      </c>
      <c r="E852" s="19" t="s">
        <v>37</v>
      </c>
      <c r="F852" s="18">
        <v>1</v>
      </c>
      <c r="G852" s="18">
        <v>0</v>
      </c>
      <c r="H852" s="18">
        <v>0</v>
      </c>
      <c r="I852" s="18">
        <v>0</v>
      </c>
      <c r="J852" s="18">
        <v>0</v>
      </c>
      <c r="K852" s="18">
        <v>1</v>
      </c>
      <c r="L852" s="18">
        <v>0</v>
      </c>
      <c r="M852" s="18">
        <v>0</v>
      </c>
      <c r="N852" s="18">
        <v>0</v>
      </c>
      <c r="O852" s="18">
        <v>0</v>
      </c>
      <c r="P852" s="18">
        <v>0</v>
      </c>
      <c r="Q852" s="18">
        <v>0</v>
      </c>
      <c r="R852" s="18">
        <v>0</v>
      </c>
      <c r="S852" s="18">
        <v>0</v>
      </c>
      <c r="T852" s="18">
        <v>0</v>
      </c>
      <c r="U852" s="18">
        <v>0</v>
      </c>
      <c r="V852" s="18">
        <v>0</v>
      </c>
      <c r="W852" s="18">
        <v>0</v>
      </c>
      <c r="X852" s="18">
        <v>0</v>
      </c>
      <c r="Y852" s="18">
        <v>0</v>
      </c>
      <c r="Z852" s="18">
        <v>0</v>
      </c>
      <c r="AA852" s="18">
        <v>0</v>
      </c>
      <c r="AB852" s="18">
        <v>0</v>
      </c>
      <c r="AC852" s="18">
        <v>0</v>
      </c>
      <c r="AD852" s="18">
        <v>0</v>
      </c>
      <c r="AE852" s="18">
        <v>0</v>
      </c>
      <c r="AF852" s="18">
        <v>0</v>
      </c>
      <c r="AG852" s="18">
        <v>0</v>
      </c>
      <c r="AH852" s="18">
        <v>0</v>
      </c>
      <c r="AI852" s="18">
        <v>0</v>
      </c>
      <c r="AJ852" s="18">
        <v>0</v>
      </c>
      <c r="AK852" s="18">
        <v>0</v>
      </c>
      <c r="AL852" s="18">
        <v>0</v>
      </c>
      <c r="AM852" s="18">
        <v>0</v>
      </c>
      <c r="AN852" s="18">
        <v>0</v>
      </c>
      <c r="AO852" s="18">
        <v>0</v>
      </c>
      <c r="AP852" s="18">
        <v>0</v>
      </c>
    </row>
    <row r="853" spans="1:42" ht="15.95" customHeight="1" x14ac:dyDescent="0.2">
      <c r="A853" s="20">
        <v>2020</v>
      </c>
      <c r="B853" s="19" t="s">
        <v>33</v>
      </c>
      <c r="C853" s="19" t="s">
        <v>33</v>
      </c>
      <c r="D853" s="19" t="s">
        <v>53</v>
      </c>
      <c r="E853" s="19" t="s">
        <v>54</v>
      </c>
      <c r="F853" s="18">
        <v>1</v>
      </c>
      <c r="G853" s="18">
        <v>0</v>
      </c>
      <c r="H853" s="18">
        <v>0</v>
      </c>
      <c r="I853" s="18">
        <v>0</v>
      </c>
      <c r="J853" s="18">
        <v>0</v>
      </c>
      <c r="K853" s="18">
        <v>0</v>
      </c>
      <c r="L853" s="18">
        <v>0</v>
      </c>
      <c r="M853" s="18">
        <v>0</v>
      </c>
      <c r="N853" s="18">
        <v>0</v>
      </c>
      <c r="O853" s="18">
        <v>0</v>
      </c>
      <c r="P853" s="18">
        <v>0</v>
      </c>
      <c r="Q853" s="18">
        <v>0</v>
      </c>
      <c r="R853" s="18">
        <v>0</v>
      </c>
      <c r="S853" s="18">
        <v>0</v>
      </c>
      <c r="T853" s="18">
        <v>0</v>
      </c>
      <c r="U853" s="18">
        <v>0</v>
      </c>
      <c r="V853" s="18">
        <v>0</v>
      </c>
      <c r="W853" s="18">
        <v>0</v>
      </c>
      <c r="X853" s="18">
        <v>0</v>
      </c>
      <c r="Y853" s="18">
        <v>1</v>
      </c>
      <c r="Z853" s="18">
        <v>0</v>
      </c>
      <c r="AA853" s="18">
        <v>0</v>
      </c>
      <c r="AB853" s="18">
        <v>0</v>
      </c>
      <c r="AC853" s="18">
        <v>0</v>
      </c>
      <c r="AD853" s="18">
        <v>0</v>
      </c>
      <c r="AE853" s="18">
        <v>0</v>
      </c>
      <c r="AF853" s="18">
        <v>0</v>
      </c>
      <c r="AG853" s="18">
        <v>0</v>
      </c>
      <c r="AH853" s="18">
        <v>0</v>
      </c>
      <c r="AI853" s="18">
        <v>0</v>
      </c>
      <c r="AJ853" s="18">
        <v>0</v>
      </c>
      <c r="AK853" s="18">
        <v>0</v>
      </c>
      <c r="AL853" s="18">
        <v>0</v>
      </c>
      <c r="AM853" s="18">
        <v>0</v>
      </c>
      <c r="AN853" s="18">
        <v>0</v>
      </c>
      <c r="AO853" s="18">
        <v>0</v>
      </c>
      <c r="AP853" s="18">
        <v>0</v>
      </c>
    </row>
    <row r="854" spans="1:42" ht="15.95" customHeight="1" x14ac:dyDescent="0.2">
      <c r="A854" s="20">
        <v>2020</v>
      </c>
      <c r="B854" s="19" t="s">
        <v>33</v>
      </c>
      <c r="C854" s="19" t="s">
        <v>33</v>
      </c>
      <c r="D854" s="19" t="s">
        <v>22</v>
      </c>
      <c r="E854" s="19" t="s">
        <v>23</v>
      </c>
      <c r="F854" s="18">
        <v>95</v>
      </c>
      <c r="G854" s="18">
        <v>0</v>
      </c>
      <c r="H854" s="18">
        <v>0</v>
      </c>
      <c r="I854" s="18">
        <v>0</v>
      </c>
      <c r="J854" s="18">
        <v>0</v>
      </c>
      <c r="K854" s="18">
        <v>0</v>
      </c>
      <c r="L854" s="18">
        <v>2</v>
      </c>
      <c r="M854" s="18">
        <v>1</v>
      </c>
      <c r="N854" s="18">
        <v>0</v>
      </c>
      <c r="O854" s="18">
        <v>0</v>
      </c>
      <c r="P854" s="18">
        <v>0</v>
      </c>
      <c r="Q854" s="18">
        <v>0</v>
      </c>
      <c r="R854" s="18">
        <v>0</v>
      </c>
      <c r="S854" s="18">
        <v>2</v>
      </c>
      <c r="T854" s="18">
        <v>0</v>
      </c>
      <c r="U854" s="18">
        <v>16</v>
      </c>
      <c r="V854" s="18">
        <v>0</v>
      </c>
      <c r="W854" s="18">
        <v>12</v>
      </c>
      <c r="X854" s="18">
        <v>1</v>
      </c>
      <c r="Y854" s="18">
        <v>4</v>
      </c>
      <c r="Z854" s="18">
        <v>2</v>
      </c>
      <c r="AA854" s="18">
        <v>14</v>
      </c>
      <c r="AB854" s="18">
        <v>0</v>
      </c>
      <c r="AC854" s="18">
        <v>26</v>
      </c>
      <c r="AD854" s="18">
        <v>0</v>
      </c>
      <c r="AE854" s="18">
        <v>1</v>
      </c>
      <c r="AF854" s="18">
        <v>0</v>
      </c>
      <c r="AG854" s="18">
        <v>4</v>
      </c>
      <c r="AH854" s="18">
        <v>0</v>
      </c>
      <c r="AI854" s="18">
        <v>5</v>
      </c>
      <c r="AJ854" s="18">
        <v>0</v>
      </c>
      <c r="AK854" s="18">
        <v>3</v>
      </c>
      <c r="AL854" s="18">
        <v>0</v>
      </c>
      <c r="AM854" s="18">
        <v>2</v>
      </c>
      <c r="AN854" s="18">
        <v>0</v>
      </c>
      <c r="AO854" s="18">
        <v>0</v>
      </c>
      <c r="AP854" s="18">
        <v>0</v>
      </c>
    </row>
    <row r="855" spans="1:42" ht="15.95" customHeight="1" x14ac:dyDescent="0.2">
      <c r="A855" s="20">
        <v>2020</v>
      </c>
      <c r="B855" s="19" t="s">
        <v>33</v>
      </c>
      <c r="C855" s="19" t="s">
        <v>33</v>
      </c>
      <c r="D855" s="19" t="s">
        <v>84</v>
      </c>
      <c r="E855" s="19" t="s">
        <v>85</v>
      </c>
      <c r="F855" s="18">
        <v>25</v>
      </c>
      <c r="G855" s="18">
        <v>0</v>
      </c>
      <c r="H855" s="18">
        <v>0</v>
      </c>
      <c r="I855" s="18">
        <v>0</v>
      </c>
      <c r="J855" s="18">
        <v>0</v>
      </c>
      <c r="K855" s="18">
        <v>0</v>
      </c>
      <c r="L855" s="18">
        <v>0</v>
      </c>
      <c r="M855" s="18">
        <v>0</v>
      </c>
      <c r="N855" s="18">
        <v>0</v>
      </c>
      <c r="O855" s="18">
        <v>0</v>
      </c>
      <c r="P855" s="18">
        <v>0</v>
      </c>
      <c r="Q855" s="18">
        <v>0</v>
      </c>
      <c r="R855" s="18">
        <v>0</v>
      </c>
      <c r="S855" s="18">
        <v>0</v>
      </c>
      <c r="T855" s="18">
        <v>1</v>
      </c>
      <c r="U855" s="18">
        <v>0</v>
      </c>
      <c r="V855" s="18">
        <v>3</v>
      </c>
      <c r="W855" s="18">
        <v>0</v>
      </c>
      <c r="X855" s="18">
        <v>6</v>
      </c>
      <c r="Y855" s="18">
        <v>0</v>
      </c>
      <c r="Z855" s="18">
        <v>2</v>
      </c>
      <c r="AA855" s="18">
        <v>0</v>
      </c>
      <c r="AB855" s="18">
        <v>6</v>
      </c>
      <c r="AC855" s="18">
        <v>2</v>
      </c>
      <c r="AD855" s="18">
        <v>2</v>
      </c>
      <c r="AE855" s="18">
        <v>0</v>
      </c>
      <c r="AF855" s="18">
        <v>1</v>
      </c>
      <c r="AG855" s="18">
        <v>0</v>
      </c>
      <c r="AH855" s="18">
        <v>1</v>
      </c>
      <c r="AI855" s="18">
        <v>0</v>
      </c>
      <c r="AJ855" s="18">
        <v>0</v>
      </c>
      <c r="AK855" s="18">
        <v>0</v>
      </c>
      <c r="AL855" s="18">
        <v>0</v>
      </c>
      <c r="AM855" s="18">
        <v>1</v>
      </c>
      <c r="AN855" s="18">
        <v>0</v>
      </c>
      <c r="AO855" s="18">
        <v>0</v>
      </c>
      <c r="AP855" s="18">
        <v>0</v>
      </c>
    </row>
    <row r="856" spans="1:42" ht="15.95" customHeight="1" x14ac:dyDescent="0.2">
      <c r="A856" s="20">
        <v>2020</v>
      </c>
      <c r="B856" s="19" t="s">
        <v>33</v>
      </c>
      <c r="C856" s="19" t="s">
        <v>127</v>
      </c>
      <c r="D856" s="19" t="s">
        <v>34</v>
      </c>
      <c r="E856" s="19" t="s">
        <v>35</v>
      </c>
      <c r="F856" s="18">
        <v>2</v>
      </c>
      <c r="G856" s="18">
        <v>0</v>
      </c>
      <c r="H856" s="18">
        <v>0</v>
      </c>
      <c r="I856" s="18">
        <v>0</v>
      </c>
      <c r="J856" s="18">
        <v>0</v>
      </c>
      <c r="K856" s="18">
        <v>0</v>
      </c>
      <c r="L856" s="18">
        <v>0</v>
      </c>
      <c r="M856" s="18">
        <v>0</v>
      </c>
      <c r="N856" s="18">
        <v>0</v>
      </c>
      <c r="O856" s="18">
        <v>0</v>
      </c>
      <c r="P856" s="18">
        <v>0</v>
      </c>
      <c r="Q856" s="18">
        <v>0</v>
      </c>
      <c r="R856" s="18">
        <v>0</v>
      </c>
      <c r="S856" s="18">
        <v>0</v>
      </c>
      <c r="T856" s="18">
        <v>0</v>
      </c>
      <c r="U856" s="18">
        <v>0</v>
      </c>
      <c r="V856" s="18">
        <v>0</v>
      </c>
      <c r="W856" s="18">
        <v>0</v>
      </c>
      <c r="X856" s="18">
        <v>0</v>
      </c>
      <c r="Y856" s="18">
        <v>0</v>
      </c>
      <c r="Z856" s="18">
        <v>0</v>
      </c>
      <c r="AA856" s="18">
        <v>0</v>
      </c>
      <c r="AB856" s="18">
        <v>0</v>
      </c>
      <c r="AC856" s="18">
        <v>1</v>
      </c>
      <c r="AD856" s="18">
        <v>0</v>
      </c>
      <c r="AE856" s="18">
        <v>0</v>
      </c>
      <c r="AF856" s="18">
        <v>0</v>
      </c>
      <c r="AG856" s="18">
        <v>0</v>
      </c>
      <c r="AH856" s="18">
        <v>0</v>
      </c>
      <c r="AI856" s="18">
        <v>0</v>
      </c>
      <c r="AJ856" s="18">
        <v>1</v>
      </c>
      <c r="AK856" s="18">
        <v>0</v>
      </c>
      <c r="AL856" s="18">
        <v>0</v>
      </c>
      <c r="AM856" s="18">
        <v>0</v>
      </c>
      <c r="AN856" s="18">
        <v>0</v>
      </c>
      <c r="AO856" s="18">
        <v>0</v>
      </c>
      <c r="AP856" s="18">
        <v>0</v>
      </c>
    </row>
    <row r="857" spans="1:42" ht="15.95" customHeight="1" x14ac:dyDescent="0.2">
      <c r="A857" s="20">
        <v>2020</v>
      </c>
      <c r="B857" s="19" t="s">
        <v>33</v>
      </c>
      <c r="C857" s="19" t="s">
        <v>127</v>
      </c>
      <c r="D857" s="19" t="s">
        <v>22</v>
      </c>
      <c r="E857" s="19" t="s">
        <v>23</v>
      </c>
      <c r="F857" s="18">
        <v>2</v>
      </c>
      <c r="G857" s="18">
        <v>0</v>
      </c>
      <c r="H857" s="18">
        <v>0</v>
      </c>
      <c r="I857" s="18">
        <v>0</v>
      </c>
      <c r="J857" s="18">
        <v>0</v>
      </c>
      <c r="K857" s="18">
        <v>0</v>
      </c>
      <c r="L857" s="18">
        <v>0</v>
      </c>
      <c r="M857" s="18">
        <v>0</v>
      </c>
      <c r="N857" s="18">
        <v>0</v>
      </c>
      <c r="O857" s="18">
        <v>0</v>
      </c>
      <c r="P857" s="18">
        <v>0</v>
      </c>
      <c r="Q857" s="18">
        <v>0</v>
      </c>
      <c r="R857" s="18">
        <v>0</v>
      </c>
      <c r="S857" s="18">
        <v>0</v>
      </c>
      <c r="T857" s="18">
        <v>0</v>
      </c>
      <c r="U857" s="18">
        <v>0</v>
      </c>
      <c r="V857" s="18">
        <v>0</v>
      </c>
      <c r="W857" s="18">
        <v>0</v>
      </c>
      <c r="X857" s="18">
        <v>0</v>
      </c>
      <c r="Y857" s="18">
        <v>0</v>
      </c>
      <c r="Z857" s="18">
        <v>1</v>
      </c>
      <c r="AA857" s="18">
        <v>0</v>
      </c>
      <c r="AB857" s="18">
        <v>0</v>
      </c>
      <c r="AC857" s="18">
        <v>1</v>
      </c>
      <c r="AD857" s="18">
        <v>0</v>
      </c>
      <c r="AE857" s="18">
        <v>0</v>
      </c>
      <c r="AF857" s="18">
        <v>0</v>
      </c>
      <c r="AG857" s="18">
        <v>0</v>
      </c>
      <c r="AH857" s="18">
        <v>0</v>
      </c>
      <c r="AI857" s="18">
        <v>0</v>
      </c>
      <c r="AJ857" s="18">
        <v>0</v>
      </c>
      <c r="AK857" s="18">
        <v>0</v>
      </c>
      <c r="AL857" s="18">
        <v>0</v>
      </c>
      <c r="AM857" s="18">
        <v>0</v>
      </c>
      <c r="AN857" s="18">
        <v>0</v>
      </c>
      <c r="AO857" s="18">
        <v>0</v>
      </c>
      <c r="AP857" s="18">
        <v>0</v>
      </c>
    </row>
    <row r="858" spans="1:42" ht="15.95" customHeight="1" x14ac:dyDescent="0.2">
      <c r="A858" s="20">
        <v>2020</v>
      </c>
      <c r="B858" s="19" t="s">
        <v>33</v>
      </c>
      <c r="C858" s="19" t="s">
        <v>128</v>
      </c>
      <c r="D858" s="19" t="s">
        <v>22</v>
      </c>
      <c r="E858" s="19" t="s">
        <v>23</v>
      </c>
      <c r="F858" s="18">
        <v>1</v>
      </c>
      <c r="G858" s="18">
        <v>0</v>
      </c>
      <c r="H858" s="18">
        <v>0</v>
      </c>
      <c r="I858" s="18">
        <v>0</v>
      </c>
      <c r="J858" s="18">
        <v>0</v>
      </c>
      <c r="K858" s="18">
        <v>0</v>
      </c>
      <c r="L858" s="18">
        <v>0</v>
      </c>
      <c r="M858" s="18">
        <v>0</v>
      </c>
      <c r="N858" s="18">
        <v>0</v>
      </c>
      <c r="O858" s="18">
        <v>0</v>
      </c>
      <c r="P858" s="18">
        <v>0</v>
      </c>
      <c r="Q858" s="18">
        <v>0</v>
      </c>
      <c r="R858" s="18">
        <v>0</v>
      </c>
      <c r="S858" s="18">
        <v>0</v>
      </c>
      <c r="T858" s="18">
        <v>0</v>
      </c>
      <c r="U858" s="18">
        <v>0</v>
      </c>
      <c r="V858" s="18">
        <v>0</v>
      </c>
      <c r="W858" s="18">
        <v>0</v>
      </c>
      <c r="X858" s="18">
        <v>0</v>
      </c>
      <c r="Y858" s="18">
        <v>0</v>
      </c>
      <c r="Z858" s="18">
        <v>0</v>
      </c>
      <c r="AA858" s="18">
        <v>1</v>
      </c>
      <c r="AB858" s="18">
        <v>0</v>
      </c>
      <c r="AC858" s="18">
        <v>0</v>
      </c>
      <c r="AD858" s="18">
        <v>0</v>
      </c>
      <c r="AE858" s="18">
        <v>0</v>
      </c>
      <c r="AF858" s="18">
        <v>0</v>
      </c>
      <c r="AG858" s="18">
        <v>0</v>
      </c>
      <c r="AH858" s="18">
        <v>0</v>
      </c>
      <c r="AI858" s="18">
        <v>0</v>
      </c>
      <c r="AJ858" s="18">
        <v>0</v>
      </c>
      <c r="AK858" s="18">
        <v>0</v>
      </c>
      <c r="AL858" s="18">
        <v>0</v>
      </c>
      <c r="AM858" s="18">
        <v>0</v>
      </c>
      <c r="AN858" s="18">
        <v>0</v>
      </c>
      <c r="AO858" s="18">
        <v>0</v>
      </c>
      <c r="AP858" s="18">
        <v>0</v>
      </c>
    </row>
    <row r="859" spans="1:42" ht="15.95" customHeight="1" x14ac:dyDescent="0.2">
      <c r="A859" s="20">
        <v>2020</v>
      </c>
      <c r="B859" s="19" t="s">
        <v>33</v>
      </c>
      <c r="C859" s="19" t="s">
        <v>128</v>
      </c>
      <c r="D859" s="19" t="s">
        <v>84</v>
      </c>
      <c r="E859" s="19" t="s">
        <v>85</v>
      </c>
      <c r="F859" s="18">
        <v>1</v>
      </c>
      <c r="G859" s="18">
        <v>0</v>
      </c>
      <c r="H859" s="18">
        <v>0</v>
      </c>
      <c r="I859" s="18">
        <v>0</v>
      </c>
      <c r="J859" s="18">
        <v>0</v>
      </c>
      <c r="K859" s="18">
        <v>0</v>
      </c>
      <c r="L859" s="18">
        <v>0</v>
      </c>
      <c r="M859" s="18">
        <v>0</v>
      </c>
      <c r="N859" s="18">
        <v>0</v>
      </c>
      <c r="O859" s="18">
        <v>0</v>
      </c>
      <c r="P859" s="18">
        <v>0</v>
      </c>
      <c r="Q859" s="18">
        <v>0</v>
      </c>
      <c r="R859" s="18">
        <v>0</v>
      </c>
      <c r="S859" s="18">
        <v>0</v>
      </c>
      <c r="T859" s="18">
        <v>0</v>
      </c>
      <c r="U859" s="18">
        <v>1</v>
      </c>
      <c r="V859" s="18">
        <v>0</v>
      </c>
      <c r="W859" s="18">
        <v>0</v>
      </c>
      <c r="X859" s="18">
        <v>0</v>
      </c>
      <c r="Y859" s="18">
        <v>0</v>
      </c>
      <c r="Z859" s="18">
        <v>0</v>
      </c>
      <c r="AA859" s="18">
        <v>0</v>
      </c>
      <c r="AB859" s="18">
        <v>0</v>
      </c>
      <c r="AC859" s="18">
        <v>0</v>
      </c>
      <c r="AD859" s="18">
        <v>0</v>
      </c>
      <c r="AE859" s="18">
        <v>0</v>
      </c>
      <c r="AF859" s="18">
        <v>0</v>
      </c>
      <c r="AG859" s="18">
        <v>0</v>
      </c>
      <c r="AH859" s="18">
        <v>0</v>
      </c>
      <c r="AI859" s="18">
        <v>0</v>
      </c>
      <c r="AJ859" s="18">
        <v>0</v>
      </c>
      <c r="AK859" s="18">
        <v>0</v>
      </c>
      <c r="AL859" s="18">
        <v>0</v>
      </c>
      <c r="AM859" s="18">
        <v>0</v>
      </c>
      <c r="AN859" s="18">
        <v>0</v>
      </c>
      <c r="AO859" s="18">
        <v>0</v>
      </c>
      <c r="AP859" s="18">
        <v>0</v>
      </c>
    </row>
    <row r="860" spans="1:42" ht="15.95" customHeight="1" x14ac:dyDescent="0.2">
      <c r="A860" s="20">
        <v>2020</v>
      </c>
      <c r="B860" s="19" t="s">
        <v>33</v>
      </c>
      <c r="C860" s="19" t="s">
        <v>183</v>
      </c>
      <c r="D860" s="19" t="s">
        <v>84</v>
      </c>
      <c r="E860" s="19" t="s">
        <v>85</v>
      </c>
      <c r="F860" s="18">
        <v>1</v>
      </c>
      <c r="G860" s="18">
        <v>0</v>
      </c>
      <c r="H860" s="18">
        <v>0</v>
      </c>
      <c r="I860" s="18">
        <v>0</v>
      </c>
      <c r="J860" s="18">
        <v>0</v>
      </c>
      <c r="K860" s="18">
        <v>0</v>
      </c>
      <c r="L860" s="18">
        <v>0</v>
      </c>
      <c r="M860" s="18">
        <v>0</v>
      </c>
      <c r="N860" s="18">
        <v>0</v>
      </c>
      <c r="O860" s="18">
        <v>0</v>
      </c>
      <c r="P860" s="18">
        <v>0</v>
      </c>
      <c r="Q860" s="18">
        <v>0</v>
      </c>
      <c r="R860" s="18">
        <v>0</v>
      </c>
      <c r="S860" s="18">
        <v>0</v>
      </c>
      <c r="T860" s="18">
        <v>0</v>
      </c>
      <c r="U860" s="18">
        <v>0</v>
      </c>
      <c r="V860" s="18">
        <v>1</v>
      </c>
      <c r="W860" s="18">
        <v>0</v>
      </c>
      <c r="X860" s="18">
        <v>0</v>
      </c>
      <c r="Y860" s="18">
        <v>0</v>
      </c>
      <c r="Z860" s="18">
        <v>0</v>
      </c>
      <c r="AA860" s="18">
        <v>0</v>
      </c>
      <c r="AB860" s="18">
        <v>0</v>
      </c>
      <c r="AC860" s="18">
        <v>0</v>
      </c>
      <c r="AD860" s="18">
        <v>0</v>
      </c>
      <c r="AE860" s="18">
        <v>0</v>
      </c>
      <c r="AF860" s="18">
        <v>0</v>
      </c>
      <c r="AG860" s="18">
        <v>0</v>
      </c>
      <c r="AH860" s="18">
        <v>0</v>
      </c>
      <c r="AI860" s="18">
        <v>0</v>
      </c>
      <c r="AJ860" s="18">
        <v>0</v>
      </c>
      <c r="AK860" s="18">
        <v>0</v>
      </c>
      <c r="AL860" s="18">
        <v>0</v>
      </c>
      <c r="AM860" s="18">
        <v>0</v>
      </c>
      <c r="AN860" s="18">
        <v>0</v>
      </c>
      <c r="AO860" s="18">
        <v>0</v>
      </c>
      <c r="AP860" s="18">
        <v>0</v>
      </c>
    </row>
    <row r="861" spans="1:42" ht="15.95" customHeight="1" x14ac:dyDescent="0.2">
      <c r="A861" s="20">
        <v>2020</v>
      </c>
      <c r="B861" s="19" t="s">
        <v>67</v>
      </c>
      <c r="C861" s="19" t="s">
        <v>212</v>
      </c>
      <c r="D861" s="19" t="s">
        <v>22</v>
      </c>
      <c r="E861" s="19" t="s">
        <v>23</v>
      </c>
      <c r="F861" s="18">
        <v>1</v>
      </c>
      <c r="G861" s="18">
        <v>0</v>
      </c>
      <c r="H861" s="18">
        <v>0</v>
      </c>
      <c r="I861" s="18">
        <v>0</v>
      </c>
      <c r="J861" s="18">
        <v>0</v>
      </c>
      <c r="K861" s="18">
        <v>0</v>
      </c>
      <c r="L861" s="18">
        <v>0</v>
      </c>
      <c r="M861" s="18">
        <v>0</v>
      </c>
      <c r="N861" s="18">
        <v>0</v>
      </c>
      <c r="O861" s="18">
        <v>0</v>
      </c>
      <c r="P861" s="18">
        <v>0</v>
      </c>
      <c r="Q861" s="18">
        <v>0</v>
      </c>
      <c r="R861" s="18">
        <v>0</v>
      </c>
      <c r="S861" s="18">
        <v>0</v>
      </c>
      <c r="T861" s="18">
        <v>0</v>
      </c>
      <c r="U861" s="18">
        <v>1</v>
      </c>
      <c r="V861" s="18">
        <v>0</v>
      </c>
      <c r="W861" s="18">
        <v>0</v>
      </c>
      <c r="X861" s="18">
        <v>0</v>
      </c>
      <c r="Y861" s="18">
        <v>0</v>
      </c>
      <c r="Z861" s="18">
        <v>0</v>
      </c>
      <c r="AA861" s="18">
        <v>0</v>
      </c>
      <c r="AB861" s="18">
        <v>0</v>
      </c>
      <c r="AC861" s="18">
        <v>0</v>
      </c>
      <c r="AD861" s="18">
        <v>0</v>
      </c>
      <c r="AE861" s="18">
        <v>0</v>
      </c>
      <c r="AF861" s="18">
        <v>0</v>
      </c>
      <c r="AG861" s="18">
        <v>0</v>
      </c>
      <c r="AH861" s="18">
        <v>0</v>
      </c>
      <c r="AI861" s="18">
        <v>0</v>
      </c>
      <c r="AJ861" s="18">
        <v>0</v>
      </c>
      <c r="AK861" s="18">
        <v>0</v>
      </c>
      <c r="AL861" s="18">
        <v>0</v>
      </c>
      <c r="AM861" s="18">
        <v>0</v>
      </c>
      <c r="AN861" s="18">
        <v>0</v>
      </c>
      <c r="AO861" s="18">
        <v>0</v>
      </c>
      <c r="AP861" s="18">
        <v>0</v>
      </c>
    </row>
    <row r="862" spans="1:42" ht="15.95" customHeight="1" x14ac:dyDescent="0.2">
      <c r="A862" s="20">
        <v>2020</v>
      </c>
      <c r="B862" s="19" t="s">
        <v>67</v>
      </c>
      <c r="C862" s="19" t="s">
        <v>67</v>
      </c>
      <c r="D862" s="19" t="s">
        <v>22</v>
      </c>
      <c r="E862" s="19" t="s">
        <v>23</v>
      </c>
      <c r="F862" s="18">
        <v>183</v>
      </c>
      <c r="G862" s="18">
        <v>0</v>
      </c>
      <c r="H862" s="18">
        <v>0</v>
      </c>
      <c r="I862" s="18">
        <v>1</v>
      </c>
      <c r="J862" s="18">
        <v>0</v>
      </c>
      <c r="K862" s="18">
        <v>0</v>
      </c>
      <c r="L862" s="18">
        <v>0</v>
      </c>
      <c r="M862" s="18">
        <v>1</v>
      </c>
      <c r="N862" s="18">
        <v>0</v>
      </c>
      <c r="O862" s="18">
        <v>2</v>
      </c>
      <c r="P862" s="18">
        <v>1</v>
      </c>
      <c r="Q862" s="18">
        <v>4</v>
      </c>
      <c r="R862" s="18">
        <v>2</v>
      </c>
      <c r="S862" s="18">
        <v>6</v>
      </c>
      <c r="T862" s="18">
        <v>3</v>
      </c>
      <c r="U862" s="18">
        <v>6</v>
      </c>
      <c r="V862" s="18">
        <v>17</v>
      </c>
      <c r="W862" s="18">
        <v>10</v>
      </c>
      <c r="X862" s="18">
        <v>12</v>
      </c>
      <c r="Y862" s="18">
        <v>11</v>
      </c>
      <c r="Z862" s="18">
        <v>7</v>
      </c>
      <c r="AA862" s="18">
        <v>6</v>
      </c>
      <c r="AB862" s="18">
        <v>11</v>
      </c>
      <c r="AC862" s="18">
        <v>11</v>
      </c>
      <c r="AD862" s="18">
        <v>14</v>
      </c>
      <c r="AE862" s="18">
        <v>10</v>
      </c>
      <c r="AF862" s="18">
        <v>8</v>
      </c>
      <c r="AG862" s="18">
        <v>4</v>
      </c>
      <c r="AH862" s="18">
        <v>5</v>
      </c>
      <c r="AI862" s="18">
        <v>6</v>
      </c>
      <c r="AJ862" s="18">
        <v>6</v>
      </c>
      <c r="AK862" s="18">
        <v>3</v>
      </c>
      <c r="AL862" s="18">
        <v>4</v>
      </c>
      <c r="AM862" s="18">
        <v>0</v>
      </c>
      <c r="AN862" s="18">
        <v>2</v>
      </c>
      <c r="AO862" s="18">
        <v>3</v>
      </c>
      <c r="AP862" s="18">
        <v>7</v>
      </c>
    </row>
    <row r="863" spans="1:42" ht="15.95" customHeight="1" x14ac:dyDescent="0.2">
      <c r="A863" s="20">
        <v>2020</v>
      </c>
      <c r="B863" s="19" t="s">
        <v>67</v>
      </c>
      <c r="C863" s="19" t="s">
        <v>286</v>
      </c>
      <c r="D863" s="19" t="s">
        <v>84</v>
      </c>
      <c r="E863" s="19" t="s">
        <v>85</v>
      </c>
      <c r="F863" s="18">
        <v>1</v>
      </c>
      <c r="G863" s="18">
        <v>0</v>
      </c>
      <c r="H863" s="18">
        <v>0</v>
      </c>
      <c r="I863" s="18">
        <v>0</v>
      </c>
      <c r="J863" s="18">
        <v>0</v>
      </c>
      <c r="K863" s="18">
        <v>0</v>
      </c>
      <c r="L863" s="18">
        <v>0</v>
      </c>
      <c r="M863" s="18">
        <v>0</v>
      </c>
      <c r="N863" s="18">
        <v>0</v>
      </c>
      <c r="O863" s="18">
        <v>0</v>
      </c>
      <c r="P863" s="18">
        <v>0</v>
      </c>
      <c r="Q863" s="18">
        <v>0</v>
      </c>
      <c r="R863" s="18">
        <v>0</v>
      </c>
      <c r="S863" s="18">
        <v>0</v>
      </c>
      <c r="T863" s="18">
        <v>0</v>
      </c>
      <c r="U863" s="18">
        <v>0</v>
      </c>
      <c r="V863" s="18">
        <v>0</v>
      </c>
      <c r="W863" s="18">
        <v>0</v>
      </c>
      <c r="X863" s="18">
        <v>1</v>
      </c>
      <c r="Y863" s="18">
        <v>0</v>
      </c>
      <c r="Z863" s="18">
        <v>0</v>
      </c>
      <c r="AA863" s="18">
        <v>0</v>
      </c>
      <c r="AB863" s="18">
        <v>0</v>
      </c>
      <c r="AC863" s="18">
        <v>0</v>
      </c>
      <c r="AD863" s="18">
        <v>0</v>
      </c>
      <c r="AE863" s="18">
        <v>0</v>
      </c>
      <c r="AF863" s="18">
        <v>0</v>
      </c>
      <c r="AG863" s="18">
        <v>0</v>
      </c>
      <c r="AH863" s="18">
        <v>0</v>
      </c>
      <c r="AI863" s="18">
        <v>0</v>
      </c>
      <c r="AJ863" s="18">
        <v>0</v>
      </c>
      <c r="AK863" s="18">
        <v>0</v>
      </c>
      <c r="AL863" s="18">
        <v>0</v>
      </c>
      <c r="AM863" s="18">
        <v>0</v>
      </c>
      <c r="AN863" s="18">
        <v>0</v>
      </c>
      <c r="AO863" s="18">
        <v>0</v>
      </c>
      <c r="AP863" s="18">
        <v>0</v>
      </c>
    </row>
    <row r="864" spans="1:42" ht="15.95" customHeight="1" x14ac:dyDescent="0.2">
      <c r="A864" s="20">
        <v>2020</v>
      </c>
      <c r="B864" s="19" t="s">
        <v>38</v>
      </c>
      <c r="C864" s="19" t="s">
        <v>134</v>
      </c>
      <c r="D864" s="19" t="s">
        <v>22</v>
      </c>
      <c r="E864" s="19" t="s">
        <v>23</v>
      </c>
      <c r="F864" s="18">
        <v>2</v>
      </c>
      <c r="G864" s="18">
        <v>0</v>
      </c>
      <c r="H864" s="18">
        <v>0</v>
      </c>
      <c r="I864" s="18">
        <v>0</v>
      </c>
      <c r="J864" s="18">
        <v>0</v>
      </c>
      <c r="K864" s="18">
        <v>0</v>
      </c>
      <c r="L864" s="18">
        <v>0</v>
      </c>
      <c r="M864" s="18">
        <v>0</v>
      </c>
      <c r="N864" s="18">
        <v>0</v>
      </c>
      <c r="O864" s="18">
        <v>0</v>
      </c>
      <c r="P864" s="18">
        <v>0</v>
      </c>
      <c r="Q864" s="18">
        <v>0</v>
      </c>
      <c r="R864" s="18">
        <v>0</v>
      </c>
      <c r="S864" s="18">
        <v>0</v>
      </c>
      <c r="T864" s="18">
        <v>0</v>
      </c>
      <c r="U864" s="18">
        <v>0</v>
      </c>
      <c r="V864" s="18">
        <v>0</v>
      </c>
      <c r="W864" s="18">
        <v>0</v>
      </c>
      <c r="X864" s="18">
        <v>0</v>
      </c>
      <c r="Y864" s="18">
        <v>0</v>
      </c>
      <c r="Z864" s="18">
        <v>0</v>
      </c>
      <c r="AA864" s="18">
        <v>0</v>
      </c>
      <c r="AB864" s="18">
        <v>1</v>
      </c>
      <c r="AC864" s="18">
        <v>0</v>
      </c>
      <c r="AD864" s="18">
        <v>0</v>
      </c>
      <c r="AE864" s="18">
        <v>0</v>
      </c>
      <c r="AF864" s="18">
        <v>0</v>
      </c>
      <c r="AG864" s="18">
        <v>1</v>
      </c>
      <c r="AH864" s="18">
        <v>0</v>
      </c>
      <c r="AI864" s="18">
        <v>0</v>
      </c>
      <c r="AJ864" s="18">
        <v>0</v>
      </c>
      <c r="AK864" s="18">
        <v>0</v>
      </c>
      <c r="AL864" s="18">
        <v>0</v>
      </c>
      <c r="AM864" s="18">
        <v>0</v>
      </c>
      <c r="AN864" s="18">
        <v>0</v>
      </c>
      <c r="AO864" s="18">
        <v>0</v>
      </c>
      <c r="AP864" s="18">
        <v>0</v>
      </c>
    </row>
    <row r="865" spans="1:42" ht="15.95" customHeight="1" x14ac:dyDescent="0.2">
      <c r="A865" s="20">
        <v>2020</v>
      </c>
      <c r="B865" s="19" t="s">
        <v>38</v>
      </c>
      <c r="C865" s="19" t="s">
        <v>135</v>
      </c>
      <c r="D865" s="19" t="s">
        <v>22</v>
      </c>
      <c r="E865" s="19" t="s">
        <v>23</v>
      </c>
      <c r="F865" s="18">
        <v>1</v>
      </c>
      <c r="G865" s="18">
        <v>0</v>
      </c>
      <c r="H865" s="18">
        <v>0</v>
      </c>
      <c r="I865" s="18">
        <v>0</v>
      </c>
      <c r="J865" s="18">
        <v>0</v>
      </c>
      <c r="K865" s="18">
        <v>0</v>
      </c>
      <c r="L865" s="18">
        <v>0</v>
      </c>
      <c r="M865" s="18">
        <v>0</v>
      </c>
      <c r="N865" s="18">
        <v>0</v>
      </c>
      <c r="O865" s="18">
        <v>0</v>
      </c>
      <c r="P865" s="18">
        <v>0</v>
      </c>
      <c r="Q865" s="18">
        <v>0</v>
      </c>
      <c r="R865" s="18">
        <v>0</v>
      </c>
      <c r="S865" s="18">
        <v>0</v>
      </c>
      <c r="T865" s="18">
        <v>0</v>
      </c>
      <c r="U865" s="18">
        <v>0</v>
      </c>
      <c r="V865" s="18">
        <v>0</v>
      </c>
      <c r="W865" s="18">
        <v>0</v>
      </c>
      <c r="X865" s="18">
        <v>1</v>
      </c>
      <c r="Y865" s="18">
        <v>0</v>
      </c>
      <c r="Z865" s="18">
        <v>0</v>
      </c>
      <c r="AA865" s="18">
        <v>0</v>
      </c>
      <c r="AB865" s="18">
        <v>0</v>
      </c>
      <c r="AC865" s="18">
        <v>0</v>
      </c>
      <c r="AD865" s="18">
        <v>0</v>
      </c>
      <c r="AE865" s="18">
        <v>0</v>
      </c>
      <c r="AF865" s="18">
        <v>0</v>
      </c>
      <c r="AG865" s="18">
        <v>0</v>
      </c>
      <c r="AH865" s="18">
        <v>0</v>
      </c>
      <c r="AI865" s="18">
        <v>0</v>
      </c>
      <c r="AJ865" s="18">
        <v>0</v>
      </c>
      <c r="AK865" s="18">
        <v>0</v>
      </c>
      <c r="AL865" s="18">
        <v>0</v>
      </c>
      <c r="AM865" s="18">
        <v>0</v>
      </c>
      <c r="AN865" s="18">
        <v>0</v>
      </c>
      <c r="AO865" s="18">
        <v>0</v>
      </c>
      <c r="AP865" s="18">
        <v>0</v>
      </c>
    </row>
    <row r="866" spans="1:42" ht="15.95" customHeight="1" x14ac:dyDescent="0.2">
      <c r="A866" s="20">
        <v>2020</v>
      </c>
      <c r="B866" s="19" t="s">
        <v>38</v>
      </c>
      <c r="C866" s="19" t="s">
        <v>136</v>
      </c>
      <c r="D866" s="19" t="s">
        <v>22</v>
      </c>
      <c r="E866" s="19" t="s">
        <v>23</v>
      </c>
      <c r="F866" s="18">
        <v>15</v>
      </c>
      <c r="G866" s="18">
        <v>0</v>
      </c>
      <c r="H866" s="18">
        <v>1</v>
      </c>
      <c r="I866" s="18">
        <v>0</v>
      </c>
      <c r="J866" s="18">
        <v>0</v>
      </c>
      <c r="K866" s="18">
        <v>0</v>
      </c>
      <c r="L866" s="18">
        <v>0</v>
      </c>
      <c r="M866" s="18">
        <v>0</v>
      </c>
      <c r="N866" s="18">
        <v>0</v>
      </c>
      <c r="O866" s="18">
        <v>0</v>
      </c>
      <c r="P866" s="18">
        <v>1</v>
      </c>
      <c r="Q866" s="18">
        <v>0</v>
      </c>
      <c r="R866" s="18">
        <v>0</v>
      </c>
      <c r="S866" s="18">
        <v>1</v>
      </c>
      <c r="T866" s="18">
        <v>1</v>
      </c>
      <c r="U866" s="18">
        <v>0</v>
      </c>
      <c r="V866" s="18">
        <v>2</v>
      </c>
      <c r="W866" s="18">
        <v>1</v>
      </c>
      <c r="X866" s="18">
        <v>2</v>
      </c>
      <c r="Y866" s="18">
        <v>1</v>
      </c>
      <c r="Z866" s="18">
        <v>1</v>
      </c>
      <c r="AA866" s="18">
        <v>0</v>
      </c>
      <c r="AB866" s="18">
        <v>1</v>
      </c>
      <c r="AC866" s="18">
        <v>0</v>
      </c>
      <c r="AD866" s="18">
        <v>1</v>
      </c>
      <c r="AE866" s="18">
        <v>2</v>
      </c>
      <c r="AF866" s="18">
        <v>0</v>
      </c>
      <c r="AG866" s="18">
        <v>0</v>
      </c>
      <c r="AH866" s="18">
        <v>0</v>
      </c>
      <c r="AI866" s="18">
        <v>0</v>
      </c>
      <c r="AJ866" s="18">
        <v>0</v>
      </c>
      <c r="AK866" s="18">
        <v>0</v>
      </c>
      <c r="AL866" s="18">
        <v>0</v>
      </c>
      <c r="AM866" s="18">
        <v>0</v>
      </c>
      <c r="AN866" s="18">
        <v>0</v>
      </c>
      <c r="AO866" s="18">
        <v>0</v>
      </c>
      <c r="AP866" s="18">
        <v>0</v>
      </c>
    </row>
    <row r="867" spans="1:42" ht="15.95" customHeight="1" x14ac:dyDescent="0.2">
      <c r="A867" s="20">
        <v>2020</v>
      </c>
      <c r="B867" s="19" t="s">
        <v>38</v>
      </c>
      <c r="C867" s="19" t="s">
        <v>136</v>
      </c>
      <c r="D867" s="19" t="s">
        <v>84</v>
      </c>
      <c r="E867" s="19" t="s">
        <v>85</v>
      </c>
      <c r="F867" s="18">
        <v>6</v>
      </c>
      <c r="G867" s="18">
        <v>0</v>
      </c>
      <c r="H867" s="18">
        <v>0</v>
      </c>
      <c r="I867" s="18">
        <v>0</v>
      </c>
      <c r="J867" s="18">
        <v>0</v>
      </c>
      <c r="K867" s="18">
        <v>3</v>
      </c>
      <c r="L867" s="18">
        <v>3</v>
      </c>
      <c r="M867" s="18">
        <v>0</v>
      </c>
      <c r="N867" s="18">
        <v>0</v>
      </c>
      <c r="O867" s="18">
        <v>0</v>
      </c>
      <c r="P867" s="18">
        <v>0</v>
      </c>
      <c r="Q867" s="18">
        <v>0</v>
      </c>
      <c r="R867" s="18">
        <v>0</v>
      </c>
      <c r="S867" s="18">
        <v>0</v>
      </c>
      <c r="T867" s="18">
        <v>0</v>
      </c>
      <c r="U867" s="18">
        <v>0</v>
      </c>
      <c r="V867" s="18">
        <v>0</v>
      </c>
      <c r="W867" s="18">
        <v>0</v>
      </c>
      <c r="X867" s="18">
        <v>0</v>
      </c>
      <c r="Y867" s="18">
        <v>0</v>
      </c>
      <c r="Z867" s="18">
        <v>0</v>
      </c>
      <c r="AA867" s="18">
        <v>0</v>
      </c>
      <c r="AB867" s="18">
        <v>0</v>
      </c>
      <c r="AC867" s="18">
        <v>0</v>
      </c>
      <c r="AD867" s="18">
        <v>0</v>
      </c>
      <c r="AE867" s="18">
        <v>0</v>
      </c>
      <c r="AF867" s="18">
        <v>0</v>
      </c>
      <c r="AG867" s="18">
        <v>0</v>
      </c>
      <c r="AH867" s="18">
        <v>0</v>
      </c>
      <c r="AI867" s="18">
        <v>0</v>
      </c>
      <c r="AJ867" s="18">
        <v>0</v>
      </c>
      <c r="AK867" s="18">
        <v>0</v>
      </c>
      <c r="AL867" s="18">
        <v>0</v>
      </c>
      <c r="AM867" s="18">
        <v>0</v>
      </c>
      <c r="AN867" s="18">
        <v>0</v>
      </c>
      <c r="AO867" s="18">
        <v>0</v>
      </c>
      <c r="AP867" s="18">
        <v>0</v>
      </c>
    </row>
    <row r="868" spans="1:42" ht="15.95" customHeight="1" x14ac:dyDescent="0.2">
      <c r="A868" s="20">
        <v>2020</v>
      </c>
      <c r="B868" s="19" t="s">
        <v>39</v>
      </c>
      <c r="C868" s="19" t="s">
        <v>39</v>
      </c>
      <c r="D868" s="19" t="s">
        <v>31</v>
      </c>
      <c r="E868" s="19" t="s">
        <v>32</v>
      </c>
      <c r="F868" s="18">
        <v>1</v>
      </c>
      <c r="G868" s="18">
        <v>0</v>
      </c>
      <c r="H868" s="18">
        <v>0</v>
      </c>
      <c r="I868" s="18">
        <v>0</v>
      </c>
      <c r="J868" s="18">
        <v>0</v>
      </c>
      <c r="K868" s="18">
        <v>0</v>
      </c>
      <c r="L868" s="18">
        <v>0</v>
      </c>
      <c r="M868" s="18">
        <v>0</v>
      </c>
      <c r="N868" s="18">
        <v>0</v>
      </c>
      <c r="O868" s="18">
        <v>0</v>
      </c>
      <c r="P868" s="18">
        <v>0</v>
      </c>
      <c r="Q868" s="18">
        <v>0</v>
      </c>
      <c r="R868" s="18">
        <v>0</v>
      </c>
      <c r="S868" s="18">
        <v>0</v>
      </c>
      <c r="T868" s="18">
        <v>0</v>
      </c>
      <c r="U868" s="18">
        <v>0</v>
      </c>
      <c r="V868" s="18">
        <v>0</v>
      </c>
      <c r="W868" s="18">
        <v>1</v>
      </c>
      <c r="X868" s="18">
        <v>0</v>
      </c>
      <c r="Y868" s="18">
        <v>0</v>
      </c>
      <c r="Z868" s="18">
        <v>0</v>
      </c>
      <c r="AA868" s="18">
        <v>0</v>
      </c>
      <c r="AB868" s="18">
        <v>0</v>
      </c>
      <c r="AC868" s="18">
        <v>0</v>
      </c>
      <c r="AD868" s="18">
        <v>0</v>
      </c>
      <c r="AE868" s="18">
        <v>0</v>
      </c>
      <c r="AF868" s="18">
        <v>0</v>
      </c>
      <c r="AG868" s="18">
        <v>0</v>
      </c>
      <c r="AH868" s="18">
        <v>0</v>
      </c>
      <c r="AI868" s="18">
        <v>0</v>
      </c>
      <c r="AJ868" s="18">
        <v>0</v>
      </c>
      <c r="AK868" s="18">
        <v>0</v>
      </c>
      <c r="AL868" s="18">
        <v>0</v>
      </c>
      <c r="AM868" s="18">
        <v>0</v>
      </c>
      <c r="AN868" s="18">
        <v>0</v>
      </c>
      <c r="AO868" s="18">
        <v>0</v>
      </c>
      <c r="AP868" s="18">
        <v>0</v>
      </c>
    </row>
    <row r="869" spans="1:42" ht="15.95" customHeight="1" x14ac:dyDescent="0.2">
      <c r="A869" s="20">
        <v>2020</v>
      </c>
      <c r="B869" s="19" t="s">
        <v>39</v>
      </c>
      <c r="C869" s="19" t="s">
        <v>39</v>
      </c>
      <c r="D869" s="19" t="s">
        <v>22</v>
      </c>
      <c r="E869" s="19" t="s">
        <v>23</v>
      </c>
      <c r="F869" s="18">
        <v>7</v>
      </c>
      <c r="G869" s="18">
        <v>0</v>
      </c>
      <c r="H869" s="18">
        <v>0</v>
      </c>
      <c r="I869" s="18">
        <v>0</v>
      </c>
      <c r="J869" s="18">
        <v>0</v>
      </c>
      <c r="K869" s="18">
        <v>0</v>
      </c>
      <c r="L869" s="18">
        <v>0</v>
      </c>
      <c r="M869" s="18">
        <v>0</v>
      </c>
      <c r="N869" s="18">
        <v>0</v>
      </c>
      <c r="O869" s="18">
        <v>0</v>
      </c>
      <c r="P869" s="18">
        <v>0</v>
      </c>
      <c r="Q869" s="18">
        <v>0</v>
      </c>
      <c r="R869" s="18">
        <v>0</v>
      </c>
      <c r="S869" s="18">
        <v>0</v>
      </c>
      <c r="T869" s="18">
        <v>0</v>
      </c>
      <c r="U869" s="18">
        <v>0</v>
      </c>
      <c r="V869" s="18">
        <v>0</v>
      </c>
      <c r="W869" s="18">
        <v>1</v>
      </c>
      <c r="X869" s="18">
        <v>0</v>
      </c>
      <c r="Y869" s="18">
        <v>1</v>
      </c>
      <c r="Z869" s="18">
        <v>0</v>
      </c>
      <c r="AA869" s="18">
        <v>1</v>
      </c>
      <c r="AB869" s="18">
        <v>1</v>
      </c>
      <c r="AC869" s="18">
        <v>2</v>
      </c>
      <c r="AD869" s="18">
        <v>0</v>
      </c>
      <c r="AE869" s="18">
        <v>0</v>
      </c>
      <c r="AF869" s="18">
        <v>0</v>
      </c>
      <c r="AG869" s="18">
        <v>1</v>
      </c>
      <c r="AH869" s="18">
        <v>0</v>
      </c>
      <c r="AI869" s="18">
        <v>0</v>
      </c>
      <c r="AJ869" s="18">
        <v>0</v>
      </c>
      <c r="AK869" s="18">
        <v>0</v>
      </c>
      <c r="AL869" s="18">
        <v>0</v>
      </c>
      <c r="AM869" s="18">
        <v>0</v>
      </c>
      <c r="AN869" s="18">
        <v>0</v>
      </c>
      <c r="AO869" s="18">
        <v>0</v>
      </c>
      <c r="AP869" s="18">
        <v>0</v>
      </c>
    </row>
    <row r="870" spans="1:42" ht="15.95" customHeight="1" x14ac:dyDescent="0.2">
      <c r="A870" s="20">
        <v>2020</v>
      </c>
      <c r="B870" s="19" t="s">
        <v>39</v>
      </c>
      <c r="C870" s="19" t="s">
        <v>299</v>
      </c>
      <c r="D870" s="19" t="s">
        <v>22</v>
      </c>
      <c r="E870" s="19" t="s">
        <v>23</v>
      </c>
      <c r="F870" s="18">
        <v>1</v>
      </c>
      <c r="G870" s="18">
        <v>0</v>
      </c>
      <c r="H870" s="18">
        <v>0</v>
      </c>
      <c r="I870" s="18">
        <v>0</v>
      </c>
      <c r="J870" s="18">
        <v>0</v>
      </c>
      <c r="K870" s="18">
        <v>0</v>
      </c>
      <c r="L870" s="18">
        <v>0</v>
      </c>
      <c r="M870" s="18">
        <v>0</v>
      </c>
      <c r="N870" s="18">
        <v>0</v>
      </c>
      <c r="O870" s="18">
        <v>0</v>
      </c>
      <c r="P870" s="18">
        <v>0</v>
      </c>
      <c r="Q870" s="18">
        <v>0</v>
      </c>
      <c r="R870" s="18">
        <v>0</v>
      </c>
      <c r="S870" s="18">
        <v>0</v>
      </c>
      <c r="T870" s="18">
        <v>0</v>
      </c>
      <c r="U870" s="18">
        <v>0</v>
      </c>
      <c r="V870" s="18">
        <v>0</v>
      </c>
      <c r="W870" s="18">
        <v>0</v>
      </c>
      <c r="X870" s="18">
        <v>1</v>
      </c>
      <c r="Y870" s="18">
        <v>0</v>
      </c>
      <c r="Z870" s="18">
        <v>0</v>
      </c>
      <c r="AA870" s="18">
        <v>0</v>
      </c>
      <c r="AB870" s="18">
        <v>0</v>
      </c>
      <c r="AC870" s="18">
        <v>0</v>
      </c>
      <c r="AD870" s="18">
        <v>0</v>
      </c>
      <c r="AE870" s="18">
        <v>0</v>
      </c>
      <c r="AF870" s="18">
        <v>0</v>
      </c>
      <c r="AG870" s="18">
        <v>0</v>
      </c>
      <c r="AH870" s="18">
        <v>0</v>
      </c>
      <c r="AI870" s="18">
        <v>0</v>
      </c>
      <c r="AJ870" s="18">
        <v>0</v>
      </c>
      <c r="AK870" s="18">
        <v>0</v>
      </c>
      <c r="AL870" s="18">
        <v>0</v>
      </c>
      <c r="AM870" s="18">
        <v>0</v>
      </c>
      <c r="AN870" s="18">
        <v>0</v>
      </c>
      <c r="AO870" s="18">
        <v>0</v>
      </c>
      <c r="AP870" s="18">
        <v>0</v>
      </c>
    </row>
    <row r="871" spans="1:42" ht="15.95" customHeight="1" x14ac:dyDescent="0.2">
      <c r="A871" s="20">
        <v>2020</v>
      </c>
      <c r="B871" s="19" t="s">
        <v>39</v>
      </c>
      <c r="C871" s="19" t="s">
        <v>300</v>
      </c>
      <c r="D871" s="19" t="s">
        <v>22</v>
      </c>
      <c r="E871" s="19" t="s">
        <v>23</v>
      </c>
      <c r="F871" s="18">
        <v>1</v>
      </c>
      <c r="G871" s="18">
        <v>0</v>
      </c>
      <c r="H871" s="18">
        <v>0</v>
      </c>
      <c r="I871" s="18">
        <v>0</v>
      </c>
      <c r="J871" s="18">
        <v>0</v>
      </c>
      <c r="K871" s="18">
        <v>0</v>
      </c>
      <c r="L871" s="18">
        <v>0</v>
      </c>
      <c r="M871" s="18">
        <v>0</v>
      </c>
      <c r="N871" s="18">
        <v>0</v>
      </c>
      <c r="O871" s="18">
        <v>0</v>
      </c>
      <c r="P871" s="18">
        <v>0</v>
      </c>
      <c r="Q871" s="18">
        <v>0</v>
      </c>
      <c r="R871" s="18">
        <v>0</v>
      </c>
      <c r="S871" s="18">
        <v>0</v>
      </c>
      <c r="T871" s="18">
        <v>0</v>
      </c>
      <c r="U871" s="18">
        <v>0</v>
      </c>
      <c r="V871" s="18">
        <v>0</v>
      </c>
      <c r="W871" s="18">
        <v>0</v>
      </c>
      <c r="X871" s="18">
        <v>1</v>
      </c>
      <c r="Y871" s="18">
        <v>0</v>
      </c>
      <c r="Z871" s="18">
        <v>0</v>
      </c>
      <c r="AA871" s="18">
        <v>0</v>
      </c>
      <c r="AB871" s="18">
        <v>0</v>
      </c>
      <c r="AC871" s="18">
        <v>0</v>
      </c>
      <c r="AD871" s="18">
        <v>0</v>
      </c>
      <c r="AE871" s="18">
        <v>0</v>
      </c>
      <c r="AF871" s="18">
        <v>0</v>
      </c>
      <c r="AG871" s="18">
        <v>0</v>
      </c>
      <c r="AH871" s="18">
        <v>0</v>
      </c>
      <c r="AI871" s="18">
        <v>0</v>
      </c>
      <c r="AJ871" s="18">
        <v>0</v>
      </c>
      <c r="AK871" s="18">
        <v>0</v>
      </c>
      <c r="AL871" s="18">
        <v>0</v>
      </c>
      <c r="AM871" s="18">
        <v>0</v>
      </c>
      <c r="AN871" s="18">
        <v>0</v>
      </c>
      <c r="AO871" s="18">
        <v>0</v>
      </c>
      <c r="AP871" s="18">
        <v>0</v>
      </c>
    </row>
    <row r="872" spans="1:42" ht="15.95" customHeight="1" x14ac:dyDescent="0.2">
      <c r="A872" s="20">
        <v>2020</v>
      </c>
      <c r="B872" s="19" t="s">
        <v>42</v>
      </c>
      <c r="C872" s="19" t="s">
        <v>137</v>
      </c>
      <c r="D872" s="19" t="s">
        <v>31</v>
      </c>
      <c r="E872" s="19" t="s">
        <v>32</v>
      </c>
      <c r="F872" s="18">
        <v>1</v>
      </c>
      <c r="G872" s="18">
        <v>0</v>
      </c>
      <c r="H872" s="18">
        <v>0</v>
      </c>
      <c r="I872" s="18">
        <v>0</v>
      </c>
      <c r="J872" s="18">
        <v>0</v>
      </c>
      <c r="K872" s="18">
        <v>0</v>
      </c>
      <c r="L872" s="18">
        <v>0</v>
      </c>
      <c r="M872" s="18">
        <v>0</v>
      </c>
      <c r="N872" s="18">
        <v>0</v>
      </c>
      <c r="O872" s="18">
        <v>0</v>
      </c>
      <c r="P872" s="18">
        <v>0</v>
      </c>
      <c r="Q872" s="18">
        <v>0</v>
      </c>
      <c r="R872" s="18">
        <v>0</v>
      </c>
      <c r="S872" s="18">
        <v>0</v>
      </c>
      <c r="T872" s="18">
        <v>0</v>
      </c>
      <c r="U872" s="18">
        <v>0</v>
      </c>
      <c r="V872" s="18">
        <v>0</v>
      </c>
      <c r="W872" s="18">
        <v>0</v>
      </c>
      <c r="X872" s="18">
        <v>0</v>
      </c>
      <c r="Y872" s="18">
        <v>1</v>
      </c>
      <c r="Z872" s="18">
        <v>0</v>
      </c>
      <c r="AA872" s="18">
        <v>0</v>
      </c>
      <c r="AB872" s="18">
        <v>0</v>
      </c>
      <c r="AC872" s="18">
        <v>0</v>
      </c>
      <c r="AD872" s="18">
        <v>0</v>
      </c>
      <c r="AE872" s="18">
        <v>0</v>
      </c>
      <c r="AF872" s="18">
        <v>0</v>
      </c>
      <c r="AG872" s="18">
        <v>0</v>
      </c>
      <c r="AH872" s="18">
        <v>0</v>
      </c>
      <c r="AI872" s="18">
        <v>0</v>
      </c>
      <c r="AJ872" s="18">
        <v>0</v>
      </c>
      <c r="AK872" s="18">
        <v>0</v>
      </c>
      <c r="AL872" s="18">
        <v>0</v>
      </c>
      <c r="AM872" s="18">
        <v>0</v>
      </c>
      <c r="AN872" s="18">
        <v>0</v>
      </c>
      <c r="AO872" s="18">
        <v>0</v>
      </c>
      <c r="AP872" s="18">
        <v>0</v>
      </c>
    </row>
    <row r="873" spans="1:42" ht="15.95" customHeight="1" x14ac:dyDescent="0.2">
      <c r="A873" s="20">
        <v>2020</v>
      </c>
      <c r="B873" s="19" t="s">
        <v>42</v>
      </c>
      <c r="C873" s="19" t="s">
        <v>138</v>
      </c>
      <c r="D873" s="19" t="s">
        <v>22</v>
      </c>
      <c r="E873" s="19" t="s">
        <v>23</v>
      </c>
      <c r="F873" s="18">
        <v>3</v>
      </c>
      <c r="G873" s="18">
        <v>0</v>
      </c>
      <c r="H873" s="18">
        <v>0</v>
      </c>
      <c r="I873" s="18">
        <v>0</v>
      </c>
      <c r="J873" s="18">
        <v>0</v>
      </c>
      <c r="K873" s="18">
        <v>0</v>
      </c>
      <c r="L873" s="18">
        <v>0</v>
      </c>
      <c r="M873" s="18">
        <v>0</v>
      </c>
      <c r="N873" s="18">
        <v>0</v>
      </c>
      <c r="O873" s="18">
        <v>0</v>
      </c>
      <c r="P873" s="18">
        <v>0</v>
      </c>
      <c r="Q873" s="18">
        <v>0</v>
      </c>
      <c r="R873" s="18">
        <v>0</v>
      </c>
      <c r="S873" s="18">
        <v>0</v>
      </c>
      <c r="T873" s="18">
        <v>0</v>
      </c>
      <c r="U873" s="18">
        <v>2</v>
      </c>
      <c r="V873" s="18">
        <v>0</v>
      </c>
      <c r="W873" s="18">
        <v>0</v>
      </c>
      <c r="X873" s="18">
        <v>1</v>
      </c>
      <c r="Y873" s="18">
        <v>0</v>
      </c>
      <c r="Z873" s="18">
        <v>0</v>
      </c>
      <c r="AA873" s="18">
        <v>0</v>
      </c>
      <c r="AB873" s="18">
        <v>0</v>
      </c>
      <c r="AC873" s="18">
        <v>0</v>
      </c>
      <c r="AD873" s="18">
        <v>0</v>
      </c>
      <c r="AE873" s="18">
        <v>0</v>
      </c>
      <c r="AF873" s="18">
        <v>0</v>
      </c>
      <c r="AG873" s="18">
        <v>0</v>
      </c>
      <c r="AH873" s="18">
        <v>0</v>
      </c>
      <c r="AI873" s="18">
        <v>0</v>
      </c>
      <c r="AJ873" s="18">
        <v>0</v>
      </c>
      <c r="AK873" s="18">
        <v>0</v>
      </c>
      <c r="AL873" s="18">
        <v>0</v>
      </c>
      <c r="AM873" s="18">
        <v>0</v>
      </c>
      <c r="AN873" s="18">
        <v>0</v>
      </c>
      <c r="AO873" s="18">
        <v>0</v>
      </c>
      <c r="AP873" s="18">
        <v>0</v>
      </c>
    </row>
    <row r="874" spans="1:42" ht="15.95" customHeight="1" x14ac:dyDescent="0.2">
      <c r="A874" s="20">
        <v>2020</v>
      </c>
      <c r="B874" s="19" t="s">
        <v>42</v>
      </c>
      <c r="C874" s="19" t="s">
        <v>42</v>
      </c>
      <c r="D874" s="19" t="s">
        <v>22</v>
      </c>
      <c r="E874" s="19" t="s">
        <v>23</v>
      </c>
      <c r="F874" s="18">
        <v>2</v>
      </c>
      <c r="G874" s="18">
        <v>0</v>
      </c>
      <c r="H874" s="18">
        <v>0</v>
      </c>
      <c r="I874" s="18">
        <v>0</v>
      </c>
      <c r="J874" s="18">
        <v>0</v>
      </c>
      <c r="K874" s="18">
        <v>0</v>
      </c>
      <c r="L874" s="18">
        <v>0</v>
      </c>
      <c r="M874" s="18">
        <v>0</v>
      </c>
      <c r="N874" s="18">
        <v>0</v>
      </c>
      <c r="O874" s="18">
        <v>0</v>
      </c>
      <c r="P874" s="18">
        <v>0</v>
      </c>
      <c r="Q874" s="18">
        <v>0</v>
      </c>
      <c r="R874" s="18">
        <v>0</v>
      </c>
      <c r="S874" s="18">
        <v>0</v>
      </c>
      <c r="T874" s="18">
        <v>0</v>
      </c>
      <c r="U874" s="18">
        <v>0</v>
      </c>
      <c r="V874" s="18">
        <v>0</v>
      </c>
      <c r="W874" s="18">
        <v>0</v>
      </c>
      <c r="X874" s="18">
        <v>0</v>
      </c>
      <c r="Y874" s="18">
        <v>1</v>
      </c>
      <c r="Z874" s="18">
        <v>0</v>
      </c>
      <c r="AA874" s="18">
        <v>0</v>
      </c>
      <c r="AB874" s="18">
        <v>0</v>
      </c>
      <c r="AC874" s="18">
        <v>0</v>
      </c>
      <c r="AD874" s="18">
        <v>0</v>
      </c>
      <c r="AE874" s="18">
        <v>0</v>
      </c>
      <c r="AF874" s="18">
        <v>0</v>
      </c>
      <c r="AG874" s="18">
        <v>0</v>
      </c>
      <c r="AH874" s="18">
        <v>0</v>
      </c>
      <c r="AI874" s="18">
        <v>0</v>
      </c>
      <c r="AJ874" s="18">
        <v>1</v>
      </c>
      <c r="AK874" s="18">
        <v>0</v>
      </c>
      <c r="AL874" s="18">
        <v>0</v>
      </c>
      <c r="AM874" s="18">
        <v>0</v>
      </c>
      <c r="AN874" s="18">
        <v>0</v>
      </c>
      <c r="AO874" s="18">
        <v>0</v>
      </c>
      <c r="AP874" s="18">
        <v>0</v>
      </c>
    </row>
    <row r="875" spans="1:42" ht="15.95" customHeight="1" x14ac:dyDescent="0.2">
      <c r="A875" s="20">
        <v>2020</v>
      </c>
      <c r="B875" s="19" t="s">
        <v>42</v>
      </c>
      <c r="C875" s="19" t="s">
        <v>189</v>
      </c>
      <c r="D875" s="19" t="s">
        <v>84</v>
      </c>
      <c r="E875" s="19" t="s">
        <v>85</v>
      </c>
      <c r="F875" s="18">
        <v>2</v>
      </c>
      <c r="G875" s="18">
        <v>0</v>
      </c>
      <c r="H875" s="18">
        <v>0</v>
      </c>
      <c r="I875" s="18">
        <v>0</v>
      </c>
      <c r="J875" s="18">
        <v>0</v>
      </c>
      <c r="K875" s="18">
        <v>0</v>
      </c>
      <c r="L875" s="18">
        <v>0</v>
      </c>
      <c r="M875" s="18">
        <v>0</v>
      </c>
      <c r="N875" s="18">
        <v>0</v>
      </c>
      <c r="O875" s="18">
        <v>0</v>
      </c>
      <c r="P875" s="18">
        <v>0</v>
      </c>
      <c r="Q875" s="18">
        <v>0</v>
      </c>
      <c r="R875" s="18">
        <v>0</v>
      </c>
      <c r="S875" s="18">
        <v>0</v>
      </c>
      <c r="T875" s="18">
        <v>0</v>
      </c>
      <c r="U875" s="18">
        <v>1</v>
      </c>
      <c r="V875" s="18">
        <v>1</v>
      </c>
      <c r="W875" s="18">
        <v>0</v>
      </c>
      <c r="X875" s="18">
        <v>0</v>
      </c>
      <c r="Y875" s="18">
        <v>0</v>
      </c>
      <c r="Z875" s="18">
        <v>0</v>
      </c>
      <c r="AA875" s="18">
        <v>0</v>
      </c>
      <c r="AB875" s="18">
        <v>0</v>
      </c>
      <c r="AC875" s="18">
        <v>0</v>
      </c>
      <c r="AD875" s="18">
        <v>0</v>
      </c>
      <c r="AE875" s="18">
        <v>0</v>
      </c>
      <c r="AF875" s="18">
        <v>0</v>
      </c>
      <c r="AG875" s="18">
        <v>0</v>
      </c>
      <c r="AH875" s="18">
        <v>0</v>
      </c>
      <c r="AI875" s="18">
        <v>0</v>
      </c>
      <c r="AJ875" s="18">
        <v>0</v>
      </c>
      <c r="AK875" s="18">
        <v>0</v>
      </c>
      <c r="AL875" s="18">
        <v>0</v>
      </c>
      <c r="AM875" s="18">
        <v>0</v>
      </c>
      <c r="AN875" s="18">
        <v>0</v>
      </c>
      <c r="AO875" s="18">
        <v>0</v>
      </c>
      <c r="AP875" s="18">
        <v>0</v>
      </c>
    </row>
    <row r="876" spans="1:42" ht="15.95" customHeight="1" x14ac:dyDescent="0.2">
      <c r="A876" s="20">
        <v>2020</v>
      </c>
      <c r="B876" s="19" t="s">
        <v>45</v>
      </c>
      <c r="C876" s="19" t="s">
        <v>140</v>
      </c>
      <c r="D876" s="19" t="s">
        <v>31</v>
      </c>
      <c r="E876" s="19" t="s">
        <v>32</v>
      </c>
      <c r="F876" s="18">
        <v>1</v>
      </c>
      <c r="G876" s="18">
        <v>0</v>
      </c>
      <c r="H876" s="18">
        <v>0</v>
      </c>
      <c r="I876" s="18">
        <v>0</v>
      </c>
      <c r="J876" s="18">
        <v>0</v>
      </c>
      <c r="K876" s="18">
        <v>0</v>
      </c>
      <c r="L876" s="18">
        <v>0</v>
      </c>
      <c r="M876" s="18">
        <v>0</v>
      </c>
      <c r="N876" s="18">
        <v>0</v>
      </c>
      <c r="O876" s="18">
        <v>0</v>
      </c>
      <c r="P876" s="18">
        <v>0</v>
      </c>
      <c r="Q876" s="18">
        <v>0</v>
      </c>
      <c r="R876" s="18">
        <v>0</v>
      </c>
      <c r="S876" s="18">
        <v>0</v>
      </c>
      <c r="T876" s="18">
        <v>0</v>
      </c>
      <c r="U876" s="18">
        <v>0</v>
      </c>
      <c r="V876" s="18">
        <v>0</v>
      </c>
      <c r="W876" s="18">
        <v>0</v>
      </c>
      <c r="X876" s="18">
        <v>0</v>
      </c>
      <c r="Y876" s="18">
        <v>0</v>
      </c>
      <c r="Z876" s="18">
        <v>0</v>
      </c>
      <c r="AA876" s="18">
        <v>0</v>
      </c>
      <c r="AB876" s="18">
        <v>0</v>
      </c>
      <c r="AC876" s="18">
        <v>0</v>
      </c>
      <c r="AD876" s="18">
        <v>0</v>
      </c>
      <c r="AE876" s="18">
        <v>0</v>
      </c>
      <c r="AF876" s="18">
        <v>0</v>
      </c>
      <c r="AG876" s="18">
        <v>1</v>
      </c>
      <c r="AH876" s="18">
        <v>0</v>
      </c>
      <c r="AI876" s="18">
        <v>0</v>
      </c>
      <c r="AJ876" s="18">
        <v>0</v>
      </c>
      <c r="AK876" s="18">
        <v>0</v>
      </c>
      <c r="AL876" s="18">
        <v>0</v>
      </c>
      <c r="AM876" s="18">
        <v>0</v>
      </c>
      <c r="AN876" s="18">
        <v>0</v>
      </c>
      <c r="AO876" s="18">
        <v>0</v>
      </c>
      <c r="AP876" s="18">
        <v>0</v>
      </c>
    </row>
    <row r="877" spans="1:42" ht="15.95" customHeight="1" x14ac:dyDescent="0.2">
      <c r="A877" s="20">
        <v>2020</v>
      </c>
      <c r="B877" s="19" t="s">
        <v>45</v>
      </c>
      <c r="C877" s="19" t="s">
        <v>140</v>
      </c>
      <c r="D877" s="19" t="s">
        <v>22</v>
      </c>
      <c r="E877" s="19" t="s">
        <v>23</v>
      </c>
      <c r="F877" s="18">
        <v>33</v>
      </c>
      <c r="G877" s="18">
        <v>0</v>
      </c>
      <c r="H877" s="18">
        <v>0</v>
      </c>
      <c r="I877" s="18">
        <v>0</v>
      </c>
      <c r="J877" s="18">
        <v>0</v>
      </c>
      <c r="K877" s="18">
        <v>0</v>
      </c>
      <c r="L877" s="18">
        <v>0</v>
      </c>
      <c r="M877" s="18">
        <v>0</v>
      </c>
      <c r="N877" s="18">
        <v>0</v>
      </c>
      <c r="O877" s="18">
        <v>0</v>
      </c>
      <c r="P877" s="18">
        <v>0</v>
      </c>
      <c r="Q877" s="18">
        <v>0</v>
      </c>
      <c r="R877" s="18">
        <v>0</v>
      </c>
      <c r="S877" s="18">
        <v>0</v>
      </c>
      <c r="T877" s="18">
        <v>1</v>
      </c>
      <c r="U877" s="18">
        <v>0</v>
      </c>
      <c r="V877" s="18">
        <v>1</v>
      </c>
      <c r="W877" s="18">
        <v>1</v>
      </c>
      <c r="X877" s="18">
        <v>1</v>
      </c>
      <c r="Y877" s="18">
        <v>1</v>
      </c>
      <c r="Z877" s="18">
        <v>1</v>
      </c>
      <c r="AA877" s="18">
        <v>0</v>
      </c>
      <c r="AB877" s="18">
        <v>3</v>
      </c>
      <c r="AC877" s="18">
        <v>4</v>
      </c>
      <c r="AD877" s="18">
        <v>2</v>
      </c>
      <c r="AE877" s="18">
        <v>0</v>
      </c>
      <c r="AF877" s="18">
        <v>2</v>
      </c>
      <c r="AG877" s="18">
        <v>2</v>
      </c>
      <c r="AH877" s="18">
        <v>2</v>
      </c>
      <c r="AI877" s="18">
        <v>0</v>
      </c>
      <c r="AJ877" s="18">
        <v>6</v>
      </c>
      <c r="AK877" s="18">
        <v>0</v>
      </c>
      <c r="AL877" s="18">
        <v>3</v>
      </c>
      <c r="AM877" s="18">
        <v>0</v>
      </c>
      <c r="AN877" s="18">
        <v>1</v>
      </c>
      <c r="AO877" s="18">
        <v>1</v>
      </c>
      <c r="AP877" s="18">
        <v>1</v>
      </c>
    </row>
    <row r="878" spans="1:42" ht="15.95" customHeight="1" x14ac:dyDescent="0.2">
      <c r="A878" s="20">
        <v>2020</v>
      </c>
      <c r="B878" s="19" t="s">
        <v>45</v>
      </c>
      <c r="C878" s="19" t="s">
        <v>140</v>
      </c>
      <c r="D878" s="19" t="s">
        <v>84</v>
      </c>
      <c r="E878" s="19" t="s">
        <v>85</v>
      </c>
      <c r="F878" s="18">
        <v>2</v>
      </c>
      <c r="G878" s="18">
        <v>0</v>
      </c>
      <c r="H878" s="18">
        <v>0</v>
      </c>
      <c r="I878" s="18">
        <v>0</v>
      </c>
      <c r="J878" s="18">
        <v>0</v>
      </c>
      <c r="K878" s="18">
        <v>0</v>
      </c>
      <c r="L878" s="18">
        <v>0</v>
      </c>
      <c r="M878" s="18">
        <v>0</v>
      </c>
      <c r="N878" s="18">
        <v>0</v>
      </c>
      <c r="O878" s="18">
        <v>0</v>
      </c>
      <c r="P878" s="18">
        <v>0</v>
      </c>
      <c r="Q878" s="18">
        <v>0</v>
      </c>
      <c r="R878" s="18">
        <v>0</v>
      </c>
      <c r="S878" s="18">
        <v>1</v>
      </c>
      <c r="T878" s="18">
        <v>0</v>
      </c>
      <c r="U878" s="18">
        <v>0</v>
      </c>
      <c r="V878" s="18">
        <v>0</v>
      </c>
      <c r="W878" s="18">
        <v>0</v>
      </c>
      <c r="X878" s="18">
        <v>0</v>
      </c>
      <c r="Y878" s="18">
        <v>0</v>
      </c>
      <c r="Z878" s="18">
        <v>0</v>
      </c>
      <c r="AA878" s="18">
        <v>0</v>
      </c>
      <c r="AB878" s="18">
        <v>0</v>
      </c>
      <c r="AC878" s="18">
        <v>0</v>
      </c>
      <c r="AD878" s="18">
        <v>0</v>
      </c>
      <c r="AE878" s="18">
        <v>0</v>
      </c>
      <c r="AF878" s="18">
        <v>0</v>
      </c>
      <c r="AG878" s="18">
        <v>0</v>
      </c>
      <c r="AH878" s="18">
        <v>0</v>
      </c>
      <c r="AI878" s="18">
        <v>0</v>
      </c>
      <c r="AJ878" s="18">
        <v>0</v>
      </c>
      <c r="AK878" s="18">
        <v>0</v>
      </c>
      <c r="AL878" s="18">
        <v>0</v>
      </c>
      <c r="AM878" s="18">
        <v>1</v>
      </c>
      <c r="AN878" s="18">
        <v>0</v>
      </c>
      <c r="AO878" s="18">
        <v>0</v>
      </c>
      <c r="AP878" s="18">
        <v>0</v>
      </c>
    </row>
    <row r="879" spans="1:42" ht="15.95" customHeight="1" x14ac:dyDescent="0.2">
      <c r="A879" s="20">
        <v>2020</v>
      </c>
      <c r="B879" s="19" t="s">
        <v>45</v>
      </c>
      <c r="C879" s="19" t="s">
        <v>45</v>
      </c>
      <c r="D879" s="19" t="s">
        <v>31</v>
      </c>
      <c r="E879" s="19" t="s">
        <v>32</v>
      </c>
      <c r="F879" s="18">
        <v>1</v>
      </c>
      <c r="G879" s="18">
        <v>0</v>
      </c>
      <c r="H879" s="18">
        <v>0</v>
      </c>
      <c r="I879" s="18">
        <v>0</v>
      </c>
      <c r="J879" s="18">
        <v>0</v>
      </c>
      <c r="K879" s="18">
        <v>0</v>
      </c>
      <c r="L879" s="18">
        <v>0</v>
      </c>
      <c r="M879" s="18">
        <v>0</v>
      </c>
      <c r="N879" s="18">
        <v>0</v>
      </c>
      <c r="O879" s="18">
        <v>0</v>
      </c>
      <c r="P879" s="18">
        <v>0</v>
      </c>
      <c r="Q879" s="18">
        <v>0</v>
      </c>
      <c r="R879" s="18">
        <v>0</v>
      </c>
      <c r="S879" s="18">
        <v>0</v>
      </c>
      <c r="T879" s="18">
        <v>0</v>
      </c>
      <c r="U879" s="18">
        <v>0</v>
      </c>
      <c r="V879" s="18">
        <v>0</v>
      </c>
      <c r="W879" s="18">
        <v>0</v>
      </c>
      <c r="X879" s="18">
        <v>0</v>
      </c>
      <c r="Y879" s="18">
        <v>0</v>
      </c>
      <c r="Z879" s="18">
        <v>0</v>
      </c>
      <c r="AA879" s="18">
        <v>0</v>
      </c>
      <c r="AB879" s="18">
        <v>1</v>
      </c>
      <c r="AC879" s="18">
        <v>0</v>
      </c>
      <c r="AD879" s="18">
        <v>0</v>
      </c>
      <c r="AE879" s="18">
        <v>0</v>
      </c>
      <c r="AF879" s="18">
        <v>0</v>
      </c>
      <c r="AG879" s="18">
        <v>0</v>
      </c>
      <c r="AH879" s="18">
        <v>0</v>
      </c>
      <c r="AI879" s="18">
        <v>0</v>
      </c>
      <c r="AJ879" s="18">
        <v>0</v>
      </c>
      <c r="AK879" s="18">
        <v>0</v>
      </c>
      <c r="AL879" s="18">
        <v>0</v>
      </c>
      <c r="AM879" s="18">
        <v>0</v>
      </c>
      <c r="AN879" s="18">
        <v>0</v>
      </c>
      <c r="AO879" s="18">
        <v>0</v>
      </c>
      <c r="AP879" s="18">
        <v>0</v>
      </c>
    </row>
    <row r="880" spans="1:42" ht="15.95" customHeight="1" x14ac:dyDescent="0.2">
      <c r="A880" s="20">
        <v>2020</v>
      </c>
      <c r="B880" s="19" t="s">
        <v>45</v>
      </c>
      <c r="C880" s="19" t="s">
        <v>45</v>
      </c>
      <c r="D880" s="19" t="s">
        <v>22</v>
      </c>
      <c r="E880" s="19" t="s">
        <v>23</v>
      </c>
      <c r="F880" s="18">
        <v>6</v>
      </c>
      <c r="G880" s="18">
        <v>0</v>
      </c>
      <c r="H880" s="18">
        <v>0</v>
      </c>
      <c r="I880" s="18">
        <v>0</v>
      </c>
      <c r="J880" s="18">
        <v>0</v>
      </c>
      <c r="K880" s="18">
        <v>0</v>
      </c>
      <c r="L880" s="18">
        <v>0</v>
      </c>
      <c r="M880" s="18">
        <v>0</v>
      </c>
      <c r="N880" s="18">
        <v>0</v>
      </c>
      <c r="O880" s="18">
        <v>0</v>
      </c>
      <c r="P880" s="18">
        <v>0</v>
      </c>
      <c r="Q880" s="18">
        <v>0</v>
      </c>
      <c r="R880" s="18">
        <v>0</v>
      </c>
      <c r="S880" s="18">
        <v>0</v>
      </c>
      <c r="T880" s="18">
        <v>0</v>
      </c>
      <c r="U880" s="18">
        <v>0</v>
      </c>
      <c r="V880" s="18">
        <v>2</v>
      </c>
      <c r="W880" s="18">
        <v>1</v>
      </c>
      <c r="X880" s="18">
        <v>2</v>
      </c>
      <c r="Y880" s="18">
        <v>0</v>
      </c>
      <c r="Z880" s="18">
        <v>1</v>
      </c>
      <c r="AA880" s="18">
        <v>0</v>
      </c>
      <c r="AB880" s="18">
        <v>0</v>
      </c>
      <c r="AC880" s="18">
        <v>0</v>
      </c>
      <c r="AD880" s="18">
        <v>0</v>
      </c>
      <c r="AE880" s="18">
        <v>0</v>
      </c>
      <c r="AF880" s="18">
        <v>0</v>
      </c>
      <c r="AG880" s="18">
        <v>0</v>
      </c>
      <c r="AH880" s="18">
        <v>0</v>
      </c>
      <c r="AI880" s="18">
        <v>0</v>
      </c>
      <c r="AJ880" s="18">
        <v>0</v>
      </c>
      <c r="AK880" s="18">
        <v>0</v>
      </c>
      <c r="AL880" s="18">
        <v>0</v>
      </c>
      <c r="AM880" s="18">
        <v>0</v>
      </c>
      <c r="AN880" s="18">
        <v>0</v>
      </c>
      <c r="AO880" s="18">
        <v>0</v>
      </c>
      <c r="AP880" s="18">
        <v>0</v>
      </c>
    </row>
    <row r="881" spans="1:42" ht="15.95" customHeight="1" x14ac:dyDescent="0.2">
      <c r="A881" s="20">
        <v>2020</v>
      </c>
      <c r="B881" s="19" t="s">
        <v>46</v>
      </c>
      <c r="C881" s="19" t="s">
        <v>288</v>
      </c>
      <c r="D881" s="19" t="s">
        <v>60</v>
      </c>
      <c r="E881" s="19" t="s">
        <v>61</v>
      </c>
      <c r="F881" s="18">
        <v>1</v>
      </c>
      <c r="G881" s="18">
        <v>0</v>
      </c>
      <c r="H881" s="18">
        <v>0</v>
      </c>
      <c r="I881" s="18">
        <v>0</v>
      </c>
      <c r="J881" s="18">
        <v>0</v>
      </c>
      <c r="K881" s="18">
        <v>0</v>
      </c>
      <c r="L881" s="18">
        <v>0</v>
      </c>
      <c r="M881" s="18">
        <v>0</v>
      </c>
      <c r="N881" s="18">
        <v>0</v>
      </c>
      <c r="O881" s="18">
        <v>0</v>
      </c>
      <c r="P881" s="18">
        <v>0</v>
      </c>
      <c r="Q881" s="18">
        <v>0</v>
      </c>
      <c r="R881" s="18">
        <v>0</v>
      </c>
      <c r="S881" s="18">
        <v>0</v>
      </c>
      <c r="T881" s="18">
        <v>0</v>
      </c>
      <c r="U881" s="18">
        <v>0</v>
      </c>
      <c r="V881" s="18">
        <v>0</v>
      </c>
      <c r="W881" s="18">
        <v>0</v>
      </c>
      <c r="X881" s="18">
        <v>1</v>
      </c>
      <c r="Y881" s="18">
        <v>0</v>
      </c>
      <c r="Z881" s="18">
        <v>0</v>
      </c>
      <c r="AA881" s="18">
        <v>0</v>
      </c>
      <c r="AB881" s="18">
        <v>0</v>
      </c>
      <c r="AC881" s="18">
        <v>0</v>
      </c>
      <c r="AD881" s="18">
        <v>0</v>
      </c>
      <c r="AE881" s="18">
        <v>0</v>
      </c>
      <c r="AF881" s="18">
        <v>0</v>
      </c>
      <c r="AG881" s="18">
        <v>0</v>
      </c>
      <c r="AH881" s="18">
        <v>0</v>
      </c>
      <c r="AI881" s="18">
        <v>0</v>
      </c>
      <c r="AJ881" s="18">
        <v>0</v>
      </c>
      <c r="AK881" s="18">
        <v>0</v>
      </c>
      <c r="AL881" s="18">
        <v>0</v>
      </c>
      <c r="AM881" s="18">
        <v>0</v>
      </c>
      <c r="AN881" s="18">
        <v>0</v>
      </c>
      <c r="AO881" s="18">
        <v>0</v>
      </c>
      <c r="AP881" s="18">
        <v>0</v>
      </c>
    </row>
    <row r="882" spans="1:42" ht="15.95" customHeight="1" x14ac:dyDescent="0.2">
      <c r="A882" s="20">
        <v>2020</v>
      </c>
      <c r="B882" s="19" t="s">
        <v>46</v>
      </c>
      <c r="C882" s="19" t="s">
        <v>289</v>
      </c>
      <c r="D882" s="19" t="s">
        <v>22</v>
      </c>
      <c r="E882" s="19" t="s">
        <v>23</v>
      </c>
      <c r="F882" s="18">
        <v>1</v>
      </c>
      <c r="G882" s="18">
        <v>0</v>
      </c>
      <c r="H882" s="18">
        <v>0</v>
      </c>
      <c r="I882" s="18">
        <v>0</v>
      </c>
      <c r="J882" s="18">
        <v>0</v>
      </c>
      <c r="K882" s="18">
        <v>0</v>
      </c>
      <c r="L882" s="18">
        <v>0</v>
      </c>
      <c r="M882" s="18">
        <v>0</v>
      </c>
      <c r="N882" s="18">
        <v>0</v>
      </c>
      <c r="O882" s="18">
        <v>0</v>
      </c>
      <c r="P882" s="18">
        <v>0</v>
      </c>
      <c r="Q882" s="18">
        <v>0</v>
      </c>
      <c r="R882" s="18">
        <v>0</v>
      </c>
      <c r="S882" s="18">
        <v>0</v>
      </c>
      <c r="T882" s="18">
        <v>0</v>
      </c>
      <c r="U882" s="18">
        <v>1</v>
      </c>
      <c r="V882" s="18">
        <v>0</v>
      </c>
      <c r="W882" s="18">
        <v>0</v>
      </c>
      <c r="X882" s="18">
        <v>0</v>
      </c>
      <c r="Y882" s="18">
        <v>0</v>
      </c>
      <c r="Z882" s="18">
        <v>0</v>
      </c>
      <c r="AA882" s="18">
        <v>0</v>
      </c>
      <c r="AB882" s="18">
        <v>0</v>
      </c>
      <c r="AC882" s="18">
        <v>0</v>
      </c>
      <c r="AD882" s="18">
        <v>0</v>
      </c>
      <c r="AE882" s="18">
        <v>0</v>
      </c>
      <c r="AF882" s="18">
        <v>0</v>
      </c>
      <c r="AG882" s="18">
        <v>0</v>
      </c>
      <c r="AH882" s="18">
        <v>0</v>
      </c>
      <c r="AI882" s="18">
        <v>0</v>
      </c>
      <c r="AJ882" s="18">
        <v>0</v>
      </c>
      <c r="AK882" s="18">
        <v>0</v>
      </c>
      <c r="AL882" s="18">
        <v>0</v>
      </c>
      <c r="AM882" s="18">
        <v>0</v>
      </c>
      <c r="AN882" s="18">
        <v>0</v>
      </c>
      <c r="AO882" s="18">
        <v>0</v>
      </c>
      <c r="AP882" s="18">
        <v>0</v>
      </c>
    </row>
    <row r="883" spans="1:42" ht="15.95" customHeight="1" x14ac:dyDescent="0.2">
      <c r="A883" s="20">
        <v>2020</v>
      </c>
      <c r="B883" s="19" t="s">
        <v>46</v>
      </c>
      <c r="C883" s="19" t="s">
        <v>255</v>
      </c>
      <c r="D883" s="19" t="s">
        <v>22</v>
      </c>
      <c r="E883" s="19" t="s">
        <v>23</v>
      </c>
      <c r="F883" s="18">
        <v>1</v>
      </c>
      <c r="G883" s="18">
        <v>0</v>
      </c>
      <c r="H883" s="18">
        <v>0</v>
      </c>
      <c r="I883" s="18">
        <v>0</v>
      </c>
      <c r="J883" s="18">
        <v>0</v>
      </c>
      <c r="K883" s="18">
        <v>0</v>
      </c>
      <c r="L883" s="18">
        <v>0</v>
      </c>
      <c r="M883" s="18">
        <v>0</v>
      </c>
      <c r="N883" s="18">
        <v>0</v>
      </c>
      <c r="O883" s="18">
        <v>0</v>
      </c>
      <c r="P883" s="18">
        <v>0</v>
      </c>
      <c r="Q883" s="18">
        <v>0</v>
      </c>
      <c r="R883" s="18">
        <v>0</v>
      </c>
      <c r="S883" s="18">
        <v>0</v>
      </c>
      <c r="T883" s="18">
        <v>0</v>
      </c>
      <c r="U883" s="18">
        <v>0</v>
      </c>
      <c r="V883" s="18">
        <v>0</v>
      </c>
      <c r="W883" s="18">
        <v>0</v>
      </c>
      <c r="X883" s="18">
        <v>1</v>
      </c>
      <c r="Y883" s="18">
        <v>0</v>
      </c>
      <c r="Z883" s="18">
        <v>0</v>
      </c>
      <c r="AA883" s="18">
        <v>0</v>
      </c>
      <c r="AB883" s="18">
        <v>0</v>
      </c>
      <c r="AC883" s="18">
        <v>0</v>
      </c>
      <c r="AD883" s="18">
        <v>0</v>
      </c>
      <c r="AE883" s="18">
        <v>0</v>
      </c>
      <c r="AF883" s="18">
        <v>0</v>
      </c>
      <c r="AG883" s="18">
        <v>0</v>
      </c>
      <c r="AH883" s="18">
        <v>0</v>
      </c>
      <c r="AI883" s="18">
        <v>0</v>
      </c>
      <c r="AJ883" s="18">
        <v>0</v>
      </c>
      <c r="AK883" s="18">
        <v>0</v>
      </c>
      <c r="AL883" s="18">
        <v>0</v>
      </c>
      <c r="AM883" s="18">
        <v>0</v>
      </c>
      <c r="AN883" s="18">
        <v>0</v>
      </c>
      <c r="AO883" s="18">
        <v>0</v>
      </c>
      <c r="AP883" s="18">
        <v>0</v>
      </c>
    </row>
    <row r="884" spans="1:42" ht="15.95" customHeight="1" x14ac:dyDescent="0.2">
      <c r="A884" s="20">
        <v>2020</v>
      </c>
      <c r="B884" s="19" t="s">
        <v>70</v>
      </c>
      <c r="C884" s="19" t="s">
        <v>245</v>
      </c>
      <c r="D884" s="19" t="s">
        <v>22</v>
      </c>
      <c r="E884" s="19" t="s">
        <v>23</v>
      </c>
      <c r="F884" s="18">
        <v>1</v>
      </c>
      <c r="G884" s="18">
        <v>0</v>
      </c>
      <c r="H884" s="18">
        <v>0</v>
      </c>
      <c r="I884" s="18">
        <v>0</v>
      </c>
      <c r="J884" s="18">
        <v>0</v>
      </c>
      <c r="K884" s="18">
        <v>0</v>
      </c>
      <c r="L884" s="18">
        <v>0</v>
      </c>
      <c r="M884" s="18">
        <v>0</v>
      </c>
      <c r="N884" s="18">
        <v>0</v>
      </c>
      <c r="O884" s="18">
        <v>0</v>
      </c>
      <c r="P884" s="18">
        <v>0</v>
      </c>
      <c r="Q884" s="18">
        <v>0</v>
      </c>
      <c r="R884" s="18">
        <v>0</v>
      </c>
      <c r="S884" s="18">
        <v>0</v>
      </c>
      <c r="T884" s="18">
        <v>0</v>
      </c>
      <c r="U884" s="18">
        <v>0</v>
      </c>
      <c r="V884" s="18">
        <v>0</v>
      </c>
      <c r="W884" s="18">
        <v>0</v>
      </c>
      <c r="X884" s="18">
        <v>0</v>
      </c>
      <c r="Y884" s="18">
        <v>0</v>
      </c>
      <c r="Z884" s="18">
        <v>0</v>
      </c>
      <c r="AA884" s="18">
        <v>1</v>
      </c>
      <c r="AB884" s="18">
        <v>0</v>
      </c>
      <c r="AC884" s="18">
        <v>0</v>
      </c>
      <c r="AD884" s="18">
        <v>0</v>
      </c>
      <c r="AE884" s="18">
        <v>0</v>
      </c>
      <c r="AF884" s="18">
        <v>0</v>
      </c>
      <c r="AG884" s="18">
        <v>0</v>
      </c>
      <c r="AH884" s="18">
        <v>0</v>
      </c>
      <c r="AI884" s="18">
        <v>0</v>
      </c>
      <c r="AJ884" s="18">
        <v>0</v>
      </c>
      <c r="AK884" s="18">
        <v>0</v>
      </c>
      <c r="AL884" s="18">
        <v>0</v>
      </c>
      <c r="AM884" s="18">
        <v>0</v>
      </c>
      <c r="AN884" s="18">
        <v>0</v>
      </c>
      <c r="AO884" s="18">
        <v>0</v>
      </c>
      <c r="AP884" s="18">
        <v>0</v>
      </c>
    </row>
    <row r="885" spans="1:42" ht="15.95" customHeight="1" x14ac:dyDescent="0.2">
      <c r="A885" s="20">
        <v>2020</v>
      </c>
      <c r="B885" s="19" t="s">
        <v>70</v>
      </c>
      <c r="C885" s="19" t="s">
        <v>70</v>
      </c>
      <c r="D885" s="19" t="s">
        <v>22</v>
      </c>
      <c r="E885" s="19" t="s">
        <v>23</v>
      </c>
      <c r="F885" s="18">
        <v>3</v>
      </c>
      <c r="G885" s="18">
        <v>0</v>
      </c>
      <c r="H885" s="18">
        <v>0</v>
      </c>
      <c r="I885" s="18">
        <v>0</v>
      </c>
      <c r="J885" s="18">
        <v>0</v>
      </c>
      <c r="K885" s="18">
        <v>0</v>
      </c>
      <c r="L885" s="18">
        <v>0</v>
      </c>
      <c r="M885" s="18">
        <v>0</v>
      </c>
      <c r="N885" s="18">
        <v>0</v>
      </c>
      <c r="O885" s="18">
        <v>0</v>
      </c>
      <c r="P885" s="18">
        <v>0</v>
      </c>
      <c r="Q885" s="18">
        <v>0</v>
      </c>
      <c r="R885" s="18">
        <v>0</v>
      </c>
      <c r="S885" s="18">
        <v>0</v>
      </c>
      <c r="T885" s="18">
        <v>0</v>
      </c>
      <c r="U885" s="18">
        <v>0</v>
      </c>
      <c r="V885" s="18">
        <v>0</v>
      </c>
      <c r="W885" s="18">
        <v>1</v>
      </c>
      <c r="X885" s="18">
        <v>0</v>
      </c>
      <c r="Y885" s="18">
        <v>0</v>
      </c>
      <c r="Z885" s="18">
        <v>0</v>
      </c>
      <c r="AA885" s="18">
        <v>0</v>
      </c>
      <c r="AB885" s="18">
        <v>0</v>
      </c>
      <c r="AC885" s="18">
        <v>0</v>
      </c>
      <c r="AD885" s="18">
        <v>2</v>
      </c>
      <c r="AE885" s="18">
        <v>0</v>
      </c>
      <c r="AF885" s="18">
        <v>0</v>
      </c>
      <c r="AG885" s="18">
        <v>0</v>
      </c>
      <c r="AH885" s="18">
        <v>0</v>
      </c>
      <c r="AI885" s="18">
        <v>0</v>
      </c>
      <c r="AJ885" s="18">
        <v>0</v>
      </c>
      <c r="AK885" s="18">
        <v>0</v>
      </c>
      <c r="AL885" s="18">
        <v>0</v>
      </c>
      <c r="AM885" s="18">
        <v>0</v>
      </c>
      <c r="AN885" s="18">
        <v>0</v>
      </c>
      <c r="AO885" s="18">
        <v>0</v>
      </c>
      <c r="AP885" s="18">
        <v>0</v>
      </c>
    </row>
    <row r="886" spans="1:42" ht="15.95" customHeight="1" x14ac:dyDescent="0.2">
      <c r="A886" s="20">
        <v>2020</v>
      </c>
      <c r="B886" s="19" t="s">
        <v>70</v>
      </c>
      <c r="C886" s="19" t="s">
        <v>70</v>
      </c>
      <c r="D886" s="19" t="s">
        <v>84</v>
      </c>
      <c r="E886" s="19" t="s">
        <v>85</v>
      </c>
      <c r="F886" s="18">
        <v>1</v>
      </c>
      <c r="G886" s="18">
        <v>0</v>
      </c>
      <c r="H886" s="18">
        <v>0</v>
      </c>
      <c r="I886" s="18">
        <v>0</v>
      </c>
      <c r="J886" s="18">
        <v>0</v>
      </c>
      <c r="K886" s="18">
        <v>0</v>
      </c>
      <c r="L886" s="18">
        <v>0</v>
      </c>
      <c r="M886" s="18">
        <v>0</v>
      </c>
      <c r="N886" s="18">
        <v>0</v>
      </c>
      <c r="O886" s="18">
        <v>0</v>
      </c>
      <c r="P886" s="18">
        <v>0</v>
      </c>
      <c r="Q886" s="18">
        <v>0</v>
      </c>
      <c r="R886" s="18">
        <v>0</v>
      </c>
      <c r="S886" s="18">
        <v>0</v>
      </c>
      <c r="T886" s="18">
        <v>0</v>
      </c>
      <c r="U886" s="18">
        <v>0</v>
      </c>
      <c r="V886" s="18">
        <v>0</v>
      </c>
      <c r="W886" s="18">
        <v>0</v>
      </c>
      <c r="X886" s="18">
        <v>0</v>
      </c>
      <c r="Y886" s="18">
        <v>0</v>
      </c>
      <c r="Z886" s="18">
        <v>0</v>
      </c>
      <c r="AA886" s="18">
        <v>0</v>
      </c>
      <c r="AB886" s="18">
        <v>0</v>
      </c>
      <c r="AC886" s="18">
        <v>1</v>
      </c>
      <c r="AD886" s="18">
        <v>0</v>
      </c>
      <c r="AE886" s="18">
        <v>0</v>
      </c>
      <c r="AF886" s="18">
        <v>0</v>
      </c>
      <c r="AG886" s="18">
        <v>0</v>
      </c>
      <c r="AH886" s="18">
        <v>0</v>
      </c>
      <c r="AI886" s="18">
        <v>0</v>
      </c>
      <c r="AJ886" s="18">
        <v>0</v>
      </c>
      <c r="AK886" s="18">
        <v>0</v>
      </c>
      <c r="AL886" s="18">
        <v>0</v>
      </c>
      <c r="AM886" s="18">
        <v>0</v>
      </c>
      <c r="AN886" s="18">
        <v>0</v>
      </c>
      <c r="AO886" s="18">
        <v>0</v>
      </c>
      <c r="AP886" s="18">
        <v>0</v>
      </c>
    </row>
    <row r="887" spans="1:42" ht="15.95" customHeight="1" x14ac:dyDescent="0.2">
      <c r="A887" s="20">
        <v>2020</v>
      </c>
      <c r="B887" s="19" t="s">
        <v>70</v>
      </c>
      <c r="C887" s="19" t="s">
        <v>196</v>
      </c>
      <c r="D887" s="19" t="s">
        <v>22</v>
      </c>
      <c r="E887" s="19" t="s">
        <v>23</v>
      </c>
      <c r="F887" s="18">
        <v>1</v>
      </c>
      <c r="G887" s="18">
        <v>0</v>
      </c>
      <c r="H887" s="18">
        <v>0</v>
      </c>
      <c r="I887" s="18">
        <v>0</v>
      </c>
      <c r="J887" s="18">
        <v>0</v>
      </c>
      <c r="K887" s="18">
        <v>0</v>
      </c>
      <c r="L887" s="18">
        <v>0</v>
      </c>
      <c r="M887" s="18">
        <v>0</v>
      </c>
      <c r="N887" s="18">
        <v>0</v>
      </c>
      <c r="O887" s="18">
        <v>0</v>
      </c>
      <c r="P887" s="18">
        <v>0</v>
      </c>
      <c r="Q887" s="18">
        <v>0</v>
      </c>
      <c r="R887" s="18">
        <v>0</v>
      </c>
      <c r="S887" s="18">
        <v>0</v>
      </c>
      <c r="T887" s="18">
        <v>0</v>
      </c>
      <c r="U887" s="18">
        <v>0</v>
      </c>
      <c r="V887" s="18">
        <v>0</v>
      </c>
      <c r="W887" s="18">
        <v>0</v>
      </c>
      <c r="X887" s="18">
        <v>0</v>
      </c>
      <c r="Y887" s="18">
        <v>1</v>
      </c>
      <c r="Z887" s="18">
        <v>0</v>
      </c>
      <c r="AA887" s="18">
        <v>0</v>
      </c>
      <c r="AB887" s="18">
        <v>0</v>
      </c>
      <c r="AC887" s="18">
        <v>0</v>
      </c>
      <c r="AD887" s="18">
        <v>0</v>
      </c>
      <c r="AE887" s="18">
        <v>0</v>
      </c>
      <c r="AF887" s="18">
        <v>0</v>
      </c>
      <c r="AG887" s="18">
        <v>0</v>
      </c>
      <c r="AH887" s="18">
        <v>0</v>
      </c>
      <c r="AI887" s="18">
        <v>0</v>
      </c>
      <c r="AJ887" s="18">
        <v>0</v>
      </c>
      <c r="AK887" s="18">
        <v>0</v>
      </c>
      <c r="AL887" s="18">
        <v>0</v>
      </c>
      <c r="AM887" s="18">
        <v>0</v>
      </c>
      <c r="AN887" s="18">
        <v>0</v>
      </c>
      <c r="AO887" s="18">
        <v>0</v>
      </c>
      <c r="AP887" s="18">
        <v>0</v>
      </c>
    </row>
    <row r="888" spans="1:42" ht="15.95" customHeight="1" x14ac:dyDescent="0.2">
      <c r="A888" s="20">
        <v>2020</v>
      </c>
      <c r="B888" s="19" t="s">
        <v>70</v>
      </c>
      <c r="C888" s="19" t="s">
        <v>219</v>
      </c>
      <c r="D888" s="19" t="s">
        <v>22</v>
      </c>
      <c r="E888" s="19" t="s">
        <v>23</v>
      </c>
      <c r="F888" s="18">
        <v>1</v>
      </c>
      <c r="G888" s="18">
        <v>0</v>
      </c>
      <c r="H888" s="18">
        <v>0</v>
      </c>
      <c r="I888" s="18">
        <v>0</v>
      </c>
      <c r="J888" s="18">
        <v>0</v>
      </c>
      <c r="K888" s="18">
        <v>0</v>
      </c>
      <c r="L888" s="18">
        <v>0</v>
      </c>
      <c r="M888" s="18">
        <v>0</v>
      </c>
      <c r="N888" s="18">
        <v>0</v>
      </c>
      <c r="O888" s="18">
        <v>0</v>
      </c>
      <c r="P888" s="18">
        <v>0</v>
      </c>
      <c r="Q888" s="18">
        <v>0</v>
      </c>
      <c r="R888" s="18">
        <v>0</v>
      </c>
      <c r="S888" s="18">
        <v>0</v>
      </c>
      <c r="T888" s="18">
        <v>0</v>
      </c>
      <c r="U888" s="18">
        <v>0</v>
      </c>
      <c r="V888" s="18">
        <v>0</v>
      </c>
      <c r="W888" s="18">
        <v>0</v>
      </c>
      <c r="X888" s="18">
        <v>0</v>
      </c>
      <c r="Y888" s="18">
        <v>0</v>
      </c>
      <c r="Z888" s="18">
        <v>0</v>
      </c>
      <c r="AA888" s="18">
        <v>1</v>
      </c>
      <c r="AB888" s="18">
        <v>0</v>
      </c>
      <c r="AC888" s="18">
        <v>0</v>
      </c>
      <c r="AD888" s="18">
        <v>0</v>
      </c>
      <c r="AE888" s="18">
        <v>0</v>
      </c>
      <c r="AF888" s="18">
        <v>0</v>
      </c>
      <c r="AG888" s="18">
        <v>0</v>
      </c>
      <c r="AH888" s="18">
        <v>0</v>
      </c>
      <c r="AI888" s="18">
        <v>0</v>
      </c>
      <c r="AJ888" s="18">
        <v>0</v>
      </c>
      <c r="AK888" s="18">
        <v>0</v>
      </c>
      <c r="AL888" s="18">
        <v>0</v>
      </c>
      <c r="AM888" s="18">
        <v>0</v>
      </c>
      <c r="AN888" s="18">
        <v>0</v>
      </c>
      <c r="AO888" s="18">
        <v>0</v>
      </c>
      <c r="AP888" s="18">
        <v>0</v>
      </c>
    </row>
    <row r="889" spans="1:42" ht="15.95" customHeight="1" x14ac:dyDescent="0.2">
      <c r="A889" s="20">
        <v>2020</v>
      </c>
      <c r="B889" s="19" t="s">
        <v>70</v>
      </c>
      <c r="C889" s="19" t="s">
        <v>147</v>
      </c>
      <c r="D889" s="19" t="s">
        <v>22</v>
      </c>
      <c r="E889" s="19" t="s">
        <v>23</v>
      </c>
      <c r="F889" s="18">
        <v>1</v>
      </c>
      <c r="G889" s="18">
        <v>0</v>
      </c>
      <c r="H889" s="18">
        <v>0</v>
      </c>
      <c r="I889" s="18">
        <v>0</v>
      </c>
      <c r="J889" s="18">
        <v>0</v>
      </c>
      <c r="K889" s="18">
        <v>0</v>
      </c>
      <c r="L889" s="18">
        <v>0</v>
      </c>
      <c r="M889" s="18">
        <v>0</v>
      </c>
      <c r="N889" s="18">
        <v>0</v>
      </c>
      <c r="O889" s="18">
        <v>0</v>
      </c>
      <c r="P889" s="18">
        <v>0</v>
      </c>
      <c r="Q889" s="18">
        <v>0</v>
      </c>
      <c r="R889" s="18">
        <v>0</v>
      </c>
      <c r="S889" s="18">
        <v>0</v>
      </c>
      <c r="T889" s="18">
        <v>0</v>
      </c>
      <c r="U889" s="18">
        <v>0</v>
      </c>
      <c r="V889" s="18">
        <v>0</v>
      </c>
      <c r="W889" s="18">
        <v>0</v>
      </c>
      <c r="X889" s="18">
        <v>0</v>
      </c>
      <c r="Y889" s="18">
        <v>0</v>
      </c>
      <c r="Z889" s="18">
        <v>0</v>
      </c>
      <c r="AA889" s="18">
        <v>0</v>
      </c>
      <c r="AB889" s="18">
        <v>0</v>
      </c>
      <c r="AC889" s="18">
        <v>0</v>
      </c>
      <c r="AD889" s="18">
        <v>1</v>
      </c>
      <c r="AE889" s="18">
        <v>0</v>
      </c>
      <c r="AF889" s="18">
        <v>0</v>
      </c>
      <c r="AG889" s="18">
        <v>0</v>
      </c>
      <c r="AH889" s="18">
        <v>0</v>
      </c>
      <c r="AI889" s="18">
        <v>0</v>
      </c>
      <c r="AJ889" s="18">
        <v>0</v>
      </c>
      <c r="AK889" s="18">
        <v>0</v>
      </c>
      <c r="AL889" s="18">
        <v>0</v>
      </c>
      <c r="AM889" s="18">
        <v>0</v>
      </c>
      <c r="AN889" s="18">
        <v>0</v>
      </c>
      <c r="AO889" s="18">
        <v>0</v>
      </c>
      <c r="AP889" s="18">
        <v>0</v>
      </c>
    </row>
    <row r="890" spans="1:42" ht="15.95" customHeight="1" x14ac:dyDescent="0.2">
      <c r="A890" s="20">
        <v>2020</v>
      </c>
      <c r="B890" s="19" t="s">
        <v>47</v>
      </c>
      <c r="C890" s="19" t="s">
        <v>220</v>
      </c>
      <c r="D890" s="19" t="s">
        <v>84</v>
      </c>
      <c r="E890" s="19" t="s">
        <v>85</v>
      </c>
      <c r="F890" s="18">
        <v>1</v>
      </c>
      <c r="G890" s="18">
        <v>0</v>
      </c>
      <c r="H890" s="18">
        <v>0</v>
      </c>
      <c r="I890" s="18">
        <v>0</v>
      </c>
      <c r="J890" s="18">
        <v>0</v>
      </c>
      <c r="K890" s="18">
        <v>0</v>
      </c>
      <c r="L890" s="18">
        <v>0</v>
      </c>
      <c r="M890" s="18">
        <v>0</v>
      </c>
      <c r="N890" s="18">
        <v>0</v>
      </c>
      <c r="O890" s="18">
        <v>0</v>
      </c>
      <c r="P890" s="18">
        <v>0</v>
      </c>
      <c r="Q890" s="18">
        <v>0</v>
      </c>
      <c r="R890" s="18">
        <v>0</v>
      </c>
      <c r="S890" s="18">
        <v>0</v>
      </c>
      <c r="T890" s="18">
        <v>0</v>
      </c>
      <c r="U890" s="18">
        <v>0</v>
      </c>
      <c r="V890" s="18">
        <v>1</v>
      </c>
      <c r="W890" s="18">
        <v>0</v>
      </c>
      <c r="X890" s="18">
        <v>0</v>
      </c>
      <c r="Y890" s="18">
        <v>0</v>
      </c>
      <c r="Z890" s="18">
        <v>0</v>
      </c>
      <c r="AA890" s="18">
        <v>0</v>
      </c>
      <c r="AB890" s="18">
        <v>0</v>
      </c>
      <c r="AC890" s="18">
        <v>0</v>
      </c>
      <c r="AD890" s="18">
        <v>0</v>
      </c>
      <c r="AE890" s="18">
        <v>0</v>
      </c>
      <c r="AF890" s="18">
        <v>0</v>
      </c>
      <c r="AG890" s="18">
        <v>0</v>
      </c>
      <c r="AH890" s="18">
        <v>0</v>
      </c>
      <c r="AI890" s="18">
        <v>0</v>
      </c>
      <c r="AJ890" s="18">
        <v>0</v>
      </c>
      <c r="AK890" s="18">
        <v>0</v>
      </c>
      <c r="AL890" s="18">
        <v>0</v>
      </c>
      <c r="AM890" s="18">
        <v>0</v>
      </c>
      <c r="AN890" s="18">
        <v>0</v>
      </c>
      <c r="AO890" s="18">
        <v>0</v>
      </c>
      <c r="AP890" s="18">
        <v>0</v>
      </c>
    </row>
    <row r="891" spans="1:42" ht="15.95" customHeight="1" x14ac:dyDescent="0.2">
      <c r="A891" s="20">
        <v>2020</v>
      </c>
      <c r="B891" s="19" t="s">
        <v>47</v>
      </c>
      <c r="C891" s="19" t="s">
        <v>149</v>
      </c>
      <c r="D891" s="19" t="s">
        <v>36</v>
      </c>
      <c r="E891" s="19" t="s">
        <v>37</v>
      </c>
      <c r="F891" s="18">
        <v>1</v>
      </c>
      <c r="G891" s="18">
        <v>0</v>
      </c>
      <c r="H891" s="18">
        <v>0</v>
      </c>
      <c r="I891" s="18">
        <v>0</v>
      </c>
      <c r="J891" s="18">
        <v>0</v>
      </c>
      <c r="K891" s="18">
        <v>0</v>
      </c>
      <c r="L891" s="18">
        <v>0</v>
      </c>
      <c r="M891" s="18">
        <v>0</v>
      </c>
      <c r="N891" s="18">
        <v>0</v>
      </c>
      <c r="O891" s="18">
        <v>0</v>
      </c>
      <c r="P891" s="18">
        <v>0</v>
      </c>
      <c r="Q891" s="18">
        <v>0</v>
      </c>
      <c r="R891" s="18">
        <v>0</v>
      </c>
      <c r="S891" s="18">
        <v>1</v>
      </c>
      <c r="T891" s="18">
        <v>0</v>
      </c>
      <c r="U891" s="18">
        <v>0</v>
      </c>
      <c r="V891" s="18">
        <v>0</v>
      </c>
      <c r="W891" s="18">
        <v>0</v>
      </c>
      <c r="X891" s="18">
        <v>0</v>
      </c>
      <c r="Y891" s="18">
        <v>0</v>
      </c>
      <c r="Z891" s="18">
        <v>0</v>
      </c>
      <c r="AA891" s="18">
        <v>0</v>
      </c>
      <c r="AB891" s="18">
        <v>0</v>
      </c>
      <c r="AC891" s="18">
        <v>0</v>
      </c>
      <c r="AD891" s="18">
        <v>0</v>
      </c>
      <c r="AE891" s="18">
        <v>0</v>
      </c>
      <c r="AF891" s="18">
        <v>0</v>
      </c>
      <c r="AG891" s="18">
        <v>0</v>
      </c>
      <c r="AH891" s="18">
        <v>0</v>
      </c>
      <c r="AI891" s="18">
        <v>0</v>
      </c>
      <c r="AJ891" s="18">
        <v>0</v>
      </c>
      <c r="AK891" s="18">
        <v>0</v>
      </c>
      <c r="AL891" s="18">
        <v>0</v>
      </c>
      <c r="AM891" s="18">
        <v>0</v>
      </c>
      <c r="AN891" s="18">
        <v>0</v>
      </c>
      <c r="AO891" s="18">
        <v>0</v>
      </c>
      <c r="AP891" s="18">
        <v>0</v>
      </c>
    </row>
    <row r="892" spans="1:42" ht="15.95" customHeight="1" x14ac:dyDescent="0.2">
      <c r="A892" s="20">
        <v>2020</v>
      </c>
      <c r="B892" s="19" t="s">
        <v>47</v>
      </c>
      <c r="C892" s="19" t="s">
        <v>149</v>
      </c>
      <c r="D892" s="19" t="s">
        <v>63</v>
      </c>
      <c r="E892" s="19" t="s">
        <v>64</v>
      </c>
      <c r="F892" s="18">
        <v>1</v>
      </c>
      <c r="G892" s="18">
        <v>0</v>
      </c>
      <c r="H892" s="18">
        <v>0</v>
      </c>
      <c r="I892" s="18">
        <v>0</v>
      </c>
      <c r="J892" s="18">
        <v>0</v>
      </c>
      <c r="K892" s="18">
        <v>0</v>
      </c>
      <c r="L892" s="18">
        <v>0</v>
      </c>
      <c r="M892" s="18">
        <v>0</v>
      </c>
      <c r="N892" s="18">
        <v>0</v>
      </c>
      <c r="O892" s="18">
        <v>0</v>
      </c>
      <c r="P892" s="18">
        <v>0</v>
      </c>
      <c r="Q892" s="18">
        <v>0</v>
      </c>
      <c r="R892" s="18">
        <v>0</v>
      </c>
      <c r="S892" s="18">
        <v>0</v>
      </c>
      <c r="T892" s="18">
        <v>0</v>
      </c>
      <c r="U892" s="18">
        <v>0</v>
      </c>
      <c r="V892" s="18">
        <v>0</v>
      </c>
      <c r="W892" s="18">
        <v>0</v>
      </c>
      <c r="X892" s="18">
        <v>0</v>
      </c>
      <c r="Y892" s="18">
        <v>0</v>
      </c>
      <c r="Z892" s="18">
        <v>0</v>
      </c>
      <c r="AA892" s="18">
        <v>0</v>
      </c>
      <c r="AB892" s="18">
        <v>0</v>
      </c>
      <c r="AC892" s="18">
        <v>0</v>
      </c>
      <c r="AD892" s="18">
        <v>0</v>
      </c>
      <c r="AE892" s="18">
        <v>0</v>
      </c>
      <c r="AF892" s="18">
        <v>0</v>
      </c>
      <c r="AG892" s="18">
        <v>0</v>
      </c>
      <c r="AH892" s="18">
        <v>0</v>
      </c>
      <c r="AI892" s="18">
        <v>0</v>
      </c>
      <c r="AJ892" s="18">
        <v>0</v>
      </c>
      <c r="AK892" s="18">
        <v>0</v>
      </c>
      <c r="AL892" s="18">
        <v>0</v>
      </c>
      <c r="AM892" s="18">
        <v>0</v>
      </c>
      <c r="AN892" s="18">
        <v>0</v>
      </c>
      <c r="AO892" s="18">
        <v>0</v>
      </c>
      <c r="AP892" s="18">
        <v>1</v>
      </c>
    </row>
    <row r="893" spans="1:42" ht="15.95" customHeight="1" x14ac:dyDescent="0.2">
      <c r="A893" s="20">
        <v>2020</v>
      </c>
      <c r="B893" s="19" t="s">
        <v>47</v>
      </c>
      <c r="C893" s="19" t="s">
        <v>149</v>
      </c>
      <c r="D893" s="19" t="s">
        <v>31</v>
      </c>
      <c r="E893" s="19" t="s">
        <v>32</v>
      </c>
      <c r="F893" s="18">
        <v>11</v>
      </c>
      <c r="G893" s="18">
        <v>0</v>
      </c>
      <c r="H893" s="18">
        <v>0</v>
      </c>
      <c r="I893" s="18">
        <v>0</v>
      </c>
      <c r="J893" s="18">
        <v>0</v>
      </c>
      <c r="K893" s="18">
        <v>0</v>
      </c>
      <c r="L893" s="18">
        <v>0</v>
      </c>
      <c r="M893" s="18">
        <v>0</v>
      </c>
      <c r="N893" s="18">
        <v>0</v>
      </c>
      <c r="O893" s="18">
        <v>0</v>
      </c>
      <c r="P893" s="18">
        <v>0</v>
      </c>
      <c r="Q893" s="18">
        <v>0</v>
      </c>
      <c r="R893" s="18">
        <v>0</v>
      </c>
      <c r="S893" s="18">
        <v>0</v>
      </c>
      <c r="T893" s="18">
        <v>0</v>
      </c>
      <c r="U893" s="18">
        <v>2</v>
      </c>
      <c r="V893" s="18">
        <v>4</v>
      </c>
      <c r="W893" s="18">
        <v>1</v>
      </c>
      <c r="X893" s="18">
        <v>0</v>
      </c>
      <c r="Y893" s="18">
        <v>0</v>
      </c>
      <c r="Z893" s="18">
        <v>2</v>
      </c>
      <c r="AA893" s="18">
        <v>0</v>
      </c>
      <c r="AB893" s="18">
        <v>0</v>
      </c>
      <c r="AC893" s="18">
        <v>2</v>
      </c>
      <c r="AD893" s="18">
        <v>0</v>
      </c>
      <c r="AE893" s="18">
        <v>0</v>
      </c>
      <c r="AF893" s="18">
        <v>0</v>
      </c>
      <c r="AG893" s="18">
        <v>0</v>
      </c>
      <c r="AH893" s="18">
        <v>0</v>
      </c>
      <c r="AI893" s="18">
        <v>0</v>
      </c>
      <c r="AJ893" s="18">
        <v>0</v>
      </c>
      <c r="AK893" s="18">
        <v>0</v>
      </c>
      <c r="AL893" s="18">
        <v>0</v>
      </c>
      <c r="AM893" s="18">
        <v>0</v>
      </c>
      <c r="AN893" s="18">
        <v>0</v>
      </c>
      <c r="AO893" s="18">
        <v>0</v>
      </c>
      <c r="AP893" s="18">
        <v>0</v>
      </c>
    </row>
    <row r="894" spans="1:42" ht="15.95" customHeight="1" x14ac:dyDescent="0.2">
      <c r="A894" s="20">
        <v>2020</v>
      </c>
      <c r="B894" s="19" t="s">
        <v>47</v>
      </c>
      <c r="C894" s="19" t="s">
        <v>149</v>
      </c>
      <c r="D894" s="19" t="s">
        <v>53</v>
      </c>
      <c r="E894" s="19" t="s">
        <v>54</v>
      </c>
      <c r="F894" s="18">
        <v>1</v>
      </c>
      <c r="G894" s="18">
        <v>0</v>
      </c>
      <c r="H894" s="18">
        <v>0</v>
      </c>
      <c r="I894" s="18">
        <v>0</v>
      </c>
      <c r="J894" s="18">
        <v>0</v>
      </c>
      <c r="K894" s="18">
        <v>0</v>
      </c>
      <c r="L894" s="18">
        <v>0</v>
      </c>
      <c r="M894" s="18">
        <v>0</v>
      </c>
      <c r="N894" s="18">
        <v>0</v>
      </c>
      <c r="O894" s="18">
        <v>0</v>
      </c>
      <c r="P894" s="18">
        <v>0</v>
      </c>
      <c r="Q894" s="18">
        <v>0</v>
      </c>
      <c r="R894" s="18">
        <v>0</v>
      </c>
      <c r="S894" s="18">
        <v>0</v>
      </c>
      <c r="T894" s="18">
        <v>0</v>
      </c>
      <c r="U894" s="18">
        <v>0</v>
      </c>
      <c r="V894" s="18">
        <v>0</v>
      </c>
      <c r="W894" s="18">
        <v>0</v>
      </c>
      <c r="X894" s="18">
        <v>0</v>
      </c>
      <c r="Y894" s="18">
        <v>0</v>
      </c>
      <c r="Z894" s="18">
        <v>0</v>
      </c>
      <c r="AA894" s="18">
        <v>1</v>
      </c>
      <c r="AB894" s="18">
        <v>0</v>
      </c>
      <c r="AC894" s="18">
        <v>0</v>
      </c>
      <c r="AD894" s="18">
        <v>0</v>
      </c>
      <c r="AE894" s="18">
        <v>0</v>
      </c>
      <c r="AF894" s="18">
        <v>0</v>
      </c>
      <c r="AG894" s="18">
        <v>0</v>
      </c>
      <c r="AH894" s="18">
        <v>0</v>
      </c>
      <c r="AI894" s="18">
        <v>0</v>
      </c>
      <c r="AJ894" s="18">
        <v>0</v>
      </c>
      <c r="AK894" s="18">
        <v>0</v>
      </c>
      <c r="AL894" s="18">
        <v>0</v>
      </c>
      <c r="AM894" s="18">
        <v>0</v>
      </c>
      <c r="AN894" s="18">
        <v>0</v>
      </c>
      <c r="AO894" s="18">
        <v>0</v>
      </c>
      <c r="AP894" s="18">
        <v>0</v>
      </c>
    </row>
    <row r="895" spans="1:42" ht="15.95" customHeight="1" x14ac:dyDescent="0.2">
      <c r="A895" s="20">
        <v>2020</v>
      </c>
      <c r="B895" s="19" t="s">
        <v>47</v>
      </c>
      <c r="C895" s="19" t="s">
        <v>149</v>
      </c>
      <c r="D895" s="19" t="s">
        <v>22</v>
      </c>
      <c r="E895" s="19" t="s">
        <v>23</v>
      </c>
      <c r="F895" s="18">
        <v>133</v>
      </c>
      <c r="G895" s="18">
        <v>0</v>
      </c>
      <c r="H895" s="18">
        <v>0</v>
      </c>
      <c r="I895" s="18">
        <v>0</v>
      </c>
      <c r="J895" s="18">
        <v>0</v>
      </c>
      <c r="K895" s="18">
        <v>0</v>
      </c>
      <c r="L895" s="18">
        <v>0</v>
      </c>
      <c r="M895" s="18">
        <v>0</v>
      </c>
      <c r="N895" s="18">
        <v>0</v>
      </c>
      <c r="O895" s="18">
        <v>0</v>
      </c>
      <c r="P895" s="18">
        <v>0</v>
      </c>
      <c r="Q895" s="18">
        <v>2</v>
      </c>
      <c r="R895" s="18">
        <v>0</v>
      </c>
      <c r="S895" s="18">
        <v>2</v>
      </c>
      <c r="T895" s="18">
        <v>4</v>
      </c>
      <c r="U895" s="18">
        <v>9</v>
      </c>
      <c r="V895" s="18">
        <v>13</v>
      </c>
      <c r="W895" s="18">
        <v>2</v>
      </c>
      <c r="X895" s="18">
        <v>10</v>
      </c>
      <c r="Y895" s="18">
        <v>7</v>
      </c>
      <c r="Z895" s="18">
        <v>7</v>
      </c>
      <c r="AA895" s="18">
        <v>9</v>
      </c>
      <c r="AB895" s="18">
        <v>8</v>
      </c>
      <c r="AC895" s="18">
        <v>9</v>
      </c>
      <c r="AD895" s="18">
        <v>7</v>
      </c>
      <c r="AE895" s="18">
        <v>4</v>
      </c>
      <c r="AF895" s="18">
        <v>4</v>
      </c>
      <c r="AG895" s="18">
        <v>6</v>
      </c>
      <c r="AH895" s="18">
        <v>4</v>
      </c>
      <c r="AI895" s="18">
        <v>3</v>
      </c>
      <c r="AJ895" s="18">
        <v>2</v>
      </c>
      <c r="AK895" s="18">
        <v>7</v>
      </c>
      <c r="AL895" s="18">
        <v>6</v>
      </c>
      <c r="AM895" s="18">
        <v>1</v>
      </c>
      <c r="AN895" s="18">
        <v>5</v>
      </c>
      <c r="AO895" s="18">
        <v>1</v>
      </c>
      <c r="AP895" s="18">
        <v>1</v>
      </c>
    </row>
    <row r="896" spans="1:42" ht="15.95" customHeight="1" x14ac:dyDescent="0.2">
      <c r="A896" s="20">
        <v>2020</v>
      </c>
      <c r="B896" s="19" t="s">
        <v>47</v>
      </c>
      <c r="C896" s="19" t="s">
        <v>256</v>
      </c>
      <c r="D896" s="19" t="s">
        <v>22</v>
      </c>
      <c r="E896" s="19" t="s">
        <v>23</v>
      </c>
      <c r="F896" s="18">
        <v>1</v>
      </c>
      <c r="G896" s="18">
        <v>0</v>
      </c>
      <c r="H896" s="18">
        <v>0</v>
      </c>
      <c r="I896" s="18">
        <v>0</v>
      </c>
      <c r="J896" s="18">
        <v>0</v>
      </c>
      <c r="K896" s="18">
        <v>0</v>
      </c>
      <c r="L896" s="18">
        <v>0</v>
      </c>
      <c r="M896" s="18">
        <v>0</v>
      </c>
      <c r="N896" s="18">
        <v>0</v>
      </c>
      <c r="O896" s="18">
        <v>0</v>
      </c>
      <c r="P896" s="18">
        <v>0</v>
      </c>
      <c r="Q896" s="18">
        <v>0</v>
      </c>
      <c r="R896" s="18">
        <v>0</v>
      </c>
      <c r="S896" s="18">
        <v>0</v>
      </c>
      <c r="T896" s="18">
        <v>0</v>
      </c>
      <c r="U896" s="18">
        <v>0</v>
      </c>
      <c r="V896" s="18">
        <v>0</v>
      </c>
      <c r="W896" s="18">
        <v>0</v>
      </c>
      <c r="X896" s="18">
        <v>0</v>
      </c>
      <c r="Y896" s="18">
        <v>0</v>
      </c>
      <c r="Z896" s="18">
        <v>1</v>
      </c>
      <c r="AA896" s="18">
        <v>0</v>
      </c>
      <c r="AB896" s="18">
        <v>0</v>
      </c>
      <c r="AC896" s="18">
        <v>0</v>
      </c>
      <c r="AD896" s="18">
        <v>0</v>
      </c>
      <c r="AE896" s="18">
        <v>0</v>
      </c>
      <c r="AF896" s="18">
        <v>0</v>
      </c>
      <c r="AG896" s="18">
        <v>0</v>
      </c>
      <c r="AH896" s="18">
        <v>0</v>
      </c>
      <c r="AI896" s="18">
        <v>0</v>
      </c>
      <c r="AJ896" s="18">
        <v>0</v>
      </c>
      <c r="AK896" s="18">
        <v>0</v>
      </c>
      <c r="AL896" s="18">
        <v>0</v>
      </c>
      <c r="AM896" s="18">
        <v>0</v>
      </c>
      <c r="AN896" s="18">
        <v>0</v>
      </c>
      <c r="AO896" s="18">
        <v>0</v>
      </c>
      <c r="AP896" s="18">
        <v>0</v>
      </c>
    </row>
    <row r="897" spans="1:42" ht="15.95" customHeight="1" x14ac:dyDescent="0.2">
      <c r="A897" s="20">
        <v>2020</v>
      </c>
      <c r="B897" s="19" t="s">
        <v>48</v>
      </c>
      <c r="C897" s="19" t="s">
        <v>197</v>
      </c>
      <c r="D897" s="19" t="s">
        <v>22</v>
      </c>
      <c r="E897" s="19" t="s">
        <v>23</v>
      </c>
      <c r="F897" s="18">
        <v>3</v>
      </c>
      <c r="G897" s="18">
        <v>0</v>
      </c>
      <c r="H897" s="18">
        <v>0</v>
      </c>
      <c r="I897" s="18">
        <v>0</v>
      </c>
      <c r="J897" s="18">
        <v>0</v>
      </c>
      <c r="K897" s="18">
        <v>0</v>
      </c>
      <c r="L897" s="18">
        <v>0</v>
      </c>
      <c r="M897" s="18">
        <v>0</v>
      </c>
      <c r="N897" s="18">
        <v>0</v>
      </c>
      <c r="O897" s="18">
        <v>0</v>
      </c>
      <c r="P897" s="18">
        <v>1</v>
      </c>
      <c r="Q897" s="18">
        <v>0</v>
      </c>
      <c r="R897" s="18">
        <v>0</v>
      </c>
      <c r="S897" s="18">
        <v>0</v>
      </c>
      <c r="T897" s="18">
        <v>0</v>
      </c>
      <c r="U897" s="18">
        <v>0</v>
      </c>
      <c r="V897" s="18">
        <v>0</v>
      </c>
      <c r="W897" s="18">
        <v>0</v>
      </c>
      <c r="X897" s="18">
        <v>0</v>
      </c>
      <c r="Y897" s="18">
        <v>0</v>
      </c>
      <c r="Z897" s="18">
        <v>0</v>
      </c>
      <c r="AA897" s="18">
        <v>0</v>
      </c>
      <c r="AB897" s="18">
        <v>0</v>
      </c>
      <c r="AC897" s="18">
        <v>1</v>
      </c>
      <c r="AD897" s="18">
        <v>1</v>
      </c>
      <c r="AE897" s="18">
        <v>0</v>
      </c>
      <c r="AF897" s="18">
        <v>0</v>
      </c>
      <c r="AG897" s="18">
        <v>0</v>
      </c>
      <c r="AH897" s="18">
        <v>0</v>
      </c>
      <c r="AI897" s="18">
        <v>0</v>
      </c>
      <c r="AJ897" s="18">
        <v>0</v>
      </c>
      <c r="AK897" s="18">
        <v>0</v>
      </c>
      <c r="AL897" s="18">
        <v>0</v>
      </c>
      <c r="AM897" s="18">
        <v>0</v>
      </c>
      <c r="AN897" s="18">
        <v>0</v>
      </c>
      <c r="AO897" s="18">
        <v>0</v>
      </c>
      <c r="AP897" s="18">
        <v>0</v>
      </c>
    </row>
    <row r="898" spans="1:42" ht="15.95" customHeight="1" x14ac:dyDescent="0.2">
      <c r="A898" s="20">
        <v>2020</v>
      </c>
      <c r="B898" s="19" t="s">
        <v>48</v>
      </c>
      <c r="C898" s="19" t="s">
        <v>152</v>
      </c>
      <c r="D898" s="19" t="s">
        <v>43</v>
      </c>
      <c r="E898" s="19" t="s">
        <v>44</v>
      </c>
      <c r="F898" s="18">
        <v>1</v>
      </c>
      <c r="G898" s="18">
        <v>0</v>
      </c>
      <c r="H898" s="18">
        <v>0</v>
      </c>
      <c r="I898" s="18">
        <v>0</v>
      </c>
      <c r="J898" s="18">
        <v>0</v>
      </c>
      <c r="K898" s="18">
        <v>0</v>
      </c>
      <c r="L898" s="18">
        <v>0</v>
      </c>
      <c r="M898" s="18">
        <v>0</v>
      </c>
      <c r="N898" s="18">
        <v>0</v>
      </c>
      <c r="O898" s="18">
        <v>0</v>
      </c>
      <c r="P898" s="18">
        <v>0</v>
      </c>
      <c r="Q898" s="18">
        <v>0</v>
      </c>
      <c r="R898" s="18">
        <v>0</v>
      </c>
      <c r="S898" s="18">
        <v>0</v>
      </c>
      <c r="T898" s="18">
        <v>0</v>
      </c>
      <c r="U898" s="18">
        <v>1</v>
      </c>
      <c r="V898" s="18">
        <v>0</v>
      </c>
      <c r="W898" s="18">
        <v>0</v>
      </c>
      <c r="X898" s="18">
        <v>0</v>
      </c>
      <c r="Y898" s="18">
        <v>0</v>
      </c>
      <c r="Z898" s="18">
        <v>0</v>
      </c>
      <c r="AA898" s="18">
        <v>0</v>
      </c>
      <c r="AB898" s="18">
        <v>0</v>
      </c>
      <c r="AC898" s="18">
        <v>0</v>
      </c>
      <c r="AD898" s="18">
        <v>0</v>
      </c>
      <c r="AE898" s="18">
        <v>0</v>
      </c>
      <c r="AF898" s="18">
        <v>0</v>
      </c>
      <c r="AG898" s="18">
        <v>0</v>
      </c>
      <c r="AH898" s="18">
        <v>0</v>
      </c>
      <c r="AI898" s="18">
        <v>0</v>
      </c>
      <c r="AJ898" s="18">
        <v>0</v>
      </c>
      <c r="AK898" s="18">
        <v>0</v>
      </c>
      <c r="AL898" s="18">
        <v>0</v>
      </c>
      <c r="AM898" s="18">
        <v>0</v>
      </c>
      <c r="AN898" s="18">
        <v>0</v>
      </c>
      <c r="AO898" s="18">
        <v>0</v>
      </c>
      <c r="AP898" s="18">
        <v>0</v>
      </c>
    </row>
    <row r="899" spans="1:42" ht="15.95" customHeight="1" x14ac:dyDescent="0.2">
      <c r="A899" s="20">
        <v>2020</v>
      </c>
      <c r="B899" s="19" t="s">
        <v>48</v>
      </c>
      <c r="C899" s="19" t="s">
        <v>152</v>
      </c>
      <c r="D899" s="19" t="s">
        <v>31</v>
      </c>
      <c r="E899" s="19" t="s">
        <v>32</v>
      </c>
      <c r="F899" s="18">
        <v>1</v>
      </c>
      <c r="G899" s="18">
        <v>0</v>
      </c>
      <c r="H899" s="18">
        <v>0</v>
      </c>
      <c r="I899" s="18">
        <v>0</v>
      </c>
      <c r="J899" s="18">
        <v>0</v>
      </c>
      <c r="K899" s="18">
        <v>0</v>
      </c>
      <c r="L899" s="18">
        <v>0</v>
      </c>
      <c r="M899" s="18">
        <v>0</v>
      </c>
      <c r="N899" s="18">
        <v>0</v>
      </c>
      <c r="O899" s="18">
        <v>0</v>
      </c>
      <c r="P899" s="18">
        <v>0</v>
      </c>
      <c r="Q899" s="18">
        <v>0</v>
      </c>
      <c r="R899" s="18">
        <v>0</v>
      </c>
      <c r="S899" s="18">
        <v>0</v>
      </c>
      <c r="T899" s="18">
        <v>0</v>
      </c>
      <c r="U899" s="18">
        <v>0</v>
      </c>
      <c r="V899" s="18">
        <v>0</v>
      </c>
      <c r="W899" s="18">
        <v>0</v>
      </c>
      <c r="X899" s="18">
        <v>0</v>
      </c>
      <c r="Y899" s="18">
        <v>0</v>
      </c>
      <c r="Z899" s="18">
        <v>0</v>
      </c>
      <c r="AA899" s="18">
        <v>0</v>
      </c>
      <c r="AB899" s="18">
        <v>1</v>
      </c>
      <c r="AC899" s="18">
        <v>0</v>
      </c>
      <c r="AD899" s="18">
        <v>0</v>
      </c>
      <c r="AE899" s="18">
        <v>0</v>
      </c>
      <c r="AF899" s="18">
        <v>0</v>
      </c>
      <c r="AG899" s="18">
        <v>0</v>
      </c>
      <c r="AH899" s="18">
        <v>0</v>
      </c>
      <c r="AI899" s="18">
        <v>0</v>
      </c>
      <c r="AJ899" s="18">
        <v>0</v>
      </c>
      <c r="AK899" s="18">
        <v>0</v>
      </c>
      <c r="AL899" s="18">
        <v>0</v>
      </c>
      <c r="AM899" s="18">
        <v>0</v>
      </c>
      <c r="AN899" s="18">
        <v>0</v>
      </c>
      <c r="AO899" s="18">
        <v>0</v>
      </c>
      <c r="AP899" s="18">
        <v>0</v>
      </c>
    </row>
    <row r="900" spans="1:42" ht="15.95" customHeight="1" x14ac:dyDescent="0.2">
      <c r="A900" s="20">
        <v>2020</v>
      </c>
      <c r="B900" s="19" t="s">
        <v>48</v>
      </c>
      <c r="C900" s="19" t="s">
        <v>152</v>
      </c>
      <c r="D900" s="19" t="s">
        <v>22</v>
      </c>
      <c r="E900" s="19" t="s">
        <v>23</v>
      </c>
      <c r="F900" s="18">
        <v>6</v>
      </c>
      <c r="G900" s="18">
        <v>0</v>
      </c>
      <c r="H900" s="18">
        <v>0</v>
      </c>
      <c r="I900" s="18">
        <v>0</v>
      </c>
      <c r="J900" s="18">
        <v>0</v>
      </c>
      <c r="K900" s="18">
        <v>0</v>
      </c>
      <c r="L900" s="18">
        <v>0</v>
      </c>
      <c r="M900" s="18">
        <v>0</v>
      </c>
      <c r="N900" s="18">
        <v>0</v>
      </c>
      <c r="O900" s="18">
        <v>0</v>
      </c>
      <c r="P900" s="18">
        <v>0</v>
      </c>
      <c r="Q900" s="18">
        <v>0</v>
      </c>
      <c r="R900" s="18">
        <v>0</v>
      </c>
      <c r="S900" s="18">
        <v>0</v>
      </c>
      <c r="T900" s="18">
        <v>0</v>
      </c>
      <c r="U900" s="18">
        <v>0</v>
      </c>
      <c r="V900" s="18">
        <v>0</v>
      </c>
      <c r="W900" s="18">
        <v>1</v>
      </c>
      <c r="X900" s="18">
        <v>0</v>
      </c>
      <c r="Y900" s="18">
        <v>0</v>
      </c>
      <c r="Z900" s="18">
        <v>0</v>
      </c>
      <c r="AA900" s="18">
        <v>1</v>
      </c>
      <c r="AB900" s="18">
        <v>1</v>
      </c>
      <c r="AC900" s="18">
        <v>0</v>
      </c>
      <c r="AD900" s="18">
        <v>0</v>
      </c>
      <c r="AE900" s="18">
        <v>0</v>
      </c>
      <c r="AF900" s="18">
        <v>0</v>
      </c>
      <c r="AG900" s="18">
        <v>0</v>
      </c>
      <c r="AH900" s="18">
        <v>1</v>
      </c>
      <c r="AI900" s="18">
        <v>0</v>
      </c>
      <c r="AJ900" s="18">
        <v>0</v>
      </c>
      <c r="AK900" s="18">
        <v>0</v>
      </c>
      <c r="AL900" s="18">
        <v>0</v>
      </c>
      <c r="AM900" s="18">
        <v>0</v>
      </c>
      <c r="AN900" s="18">
        <v>0</v>
      </c>
      <c r="AO900" s="18">
        <v>2</v>
      </c>
      <c r="AP900" s="18">
        <v>0</v>
      </c>
    </row>
    <row r="901" spans="1:42" ht="15.95" customHeight="1" x14ac:dyDescent="0.2">
      <c r="A901" s="20">
        <v>2020</v>
      </c>
      <c r="B901" s="19" t="s">
        <v>48</v>
      </c>
      <c r="C901" s="19" t="s">
        <v>152</v>
      </c>
      <c r="D901" s="19" t="s">
        <v>84</v>
      </c>
      <c r="E901" s="19" t="s">
        <v>85</v>
      </c>
      <c r="F901" s="18">
        <v>54</v>
      </c>
      <c r="G901" s="18">
        <v>1</v>
      </c>
      <c r="H901" s="18">
        <v>0</v>
      </c>
      <c r="I901" s="18">
        <v>0</v>
      </c>
      <c r="J901" s="18">
        <v>0</v>
      </c>
      <c r="K901" s="18">
        <v>0</v>
      </c>
      <c r="L901" s="18">
        <v>2</v>
      </c>
      <c r="M901" s="18">
        <v>1</v>
      </c>
      <c r="N901" s="18">
        <v>0</v>
      </c>
      <c r="O901" s="18">
        <v>1</v>
      </c>
      <c r="P901" s="18">
        <v>1</v>
      </c>
      <c r="Q901" s="18">
        <v>1</v>
      </c>
      <c r="R901" s="18">
        <v>1</v>
      </c>
      <c r="S901" s="18">
        <v>0</v>
      </c>
      <c r="T901" s="18">
        <v>1</v>
      </c>
      <c r="U901" s="18">
        <v>4</v>
      </c>
      <c r="V901" s="18">
        <v>5</v>
      </c>
      <c r="W901" s="18">
        <v>3</v>
      </c>
      <c r="X901" s="18">
        <v>4</v>
      </c>
      <c r="Y901" s="18">
        <v>4</v>
      </c>
      <c r="Z901" s="18">
        <v>5</v>
      </c>
      <c r="AA901" s="18">
        <v>1</v>
      </c>
      <c r="AB901" s="18">
        <v>5</v>
      </c>
      <c r="AC901" s="18">
        <v>3</v>
      </c>
      <c r="AD901" s="18">
        <v>0</v>
      </c>
      <c r="AE901" s="18">
        <v>0</v>
      </c>
      <c r="AF901" s="18">
        <v>4</v>
      </c>
      <c r="AG901" s="18">
        <v>1</v>
      </c>
      <c r="AH901" s="18">
        <v>1</v>
      </c>
      <c r="AI901" s="18">
        <v>0</v>
      </c>
      <c r="AJ901" s="18">
        <v>0</v>
      </c>
      <c r="AK901" s="18">
        <v>0</v>
      </c>
      <c r="AL901" s="18">
        <v>2</v>
      </c>
      <c r="AM901" s="18">
        <v>2</v>
      </c>
      <c r="AN901" s="18">
        <v>0</v>
      </c>
      <c r="AO901" s="18">
        <v>0</v>
      </c>
      <c r="AP901" s="18">
        <v>1</v>
      </c>
    </row>
    <row r="902" spans="1:42" ht="15.95" customHeight="1" x14ac:dyDescent="0.2">
      <c r="A902" s="20">
        <v>2020</v>
      </c>
      <c r="B902" s="19" t="s">
        <v>48</v>
      </c>
      <c r="C902" s="19" t="s">
        <v>153</v>
      </c>
      <c r="D902" s="19" t="s">
        <v>22</v>
      </c>
      <c r="E902" s="19" t="s">
        <v>23</v>
      </c>
      <c r="F902" s="18">
        <v>1</v>
      </c>
      <c r="G902" s="18">
        <v>0</v>
      </c>
      <c r="H902" s="18">
        <v>0</v>
      </c>
      <c r="I902" s="18">
        <v>0</v>
      </c>
      <c r="J902" s="18">
        <v>0</v>
      </c>
      <c r="K902" s="18">
        <v>0</v>
      </c>
      <c r="L902" s="18">
        <v>0</v>
      </c>
      <c r="M902" s="18">
        <v>0</v>
      </c>
      <c r="N902" s="18">
        <v>0</v>
      </c>
      <c r="O902" s="18">
        <v>0</v>
      </c>
      <c r="P902" s="18">
        <v>0</v>
      </c>
      <c r="Q902" s="18">
        <v>0</v>
      </c>
      <c r="R902" s="18">
        <v>0</v>
      </c>
      <c r="S902" s="18">
        <v>0</v>
      </c>
      <c r="T902" s="18">
        <v>0</v>
      </c>
      <c r="U902" s="18">
        <v>1</v>
      </c>
      <c r="V902" s="18">
        <v>0</v>
      </c>
      <c r="W902" s="18">
        <v>0</v>
      </c>
      <c r="X902" s="18">
        <v>0</v>
      </c>
      <c r="Y902" s="18">
        <v>0</v>
      </c>
      <c r="Z902" s="18">
        <v>0</v>
      </c>
      <c r="AA902" s="18">
        <v>0</v>
      </c>
      <c r="AB902" s="18">
        <v>0</v>
      </c>
      <c r="AC902" s="18">
        <v>0</v>
      </c>
      <c r="AD902" s="18">
        <v>0</v>
      </c>
      <c r="AE902" s="18">
        <v>0</v>
      </c>
      <c r="AF902" s="18">
        <v>0</v>
      </c>
      <c r="AG902" s="18">
        <v>0</v>
      </c>
      <c r="AH902" s="18">
        <v>0</v>
      </c>
      <c r="AI902" s="18">
        <v>0</v>
      </c>
      <c r="AJ902" s="18">
        <v>0</v>
      </c>
      <c r="AK902" s="18">
        <v>0</v>
      </c>
      <c r="AL902" s="18">
        <v>0</v>
      </c>
      <c r="AM902" s="18">
        <v>0</v>
      </c>
      <c r="AN902" s="18">
        <v>0</v>
      </c>
      <c r="AO902" s="18">
        <v>0</v>
      </c>
      <c r="AP902" s="18">
        <v>0</v>
      </c>
    </row>
    <row r="903" spans="1:42" ht="15.95" customHeight="1" x14ac:dyDescent="0.2">
      <c r="A903" s="20">
        <v>2020</v>
      </c>
      <c r="B903" s="19" t="s">
        <v>48</v>
      </c>
      <c r="C903" s="19" t="s">
        <v>48</v>
      </c>
      <c r="D903" s="19" t="s">
        <v>36</v>
      </c>
      <c r="E903" s="19" t="s">
        <v>37</v>
      </c>
      <c r="F903" s="18">
        <v>1</v>
      </c>
      <c r="G903" s="18">
        <v>0</v>
      </c>
      <c r="H903" s="18">
        <v>0</v>
      </c>
      <c r="I903" s="18">
        <v>0</v>
      </c>
      <c r="J903" s="18">
        <v>0</v>
      </c>
      <c r="K903" s="18">
        <v>0</v>
      </c>
      <c r="L903" s="18">
        <v>0</v>
      </c>
      <c r="M903" s="18">
        <v>1</v>
      </c>
      <c r="N903" s="18">
        <v>0</v>
      </c>
      <c r="O903" s="18">
        <v>0</v>
      </c>
      <c r="P903" s="18">
        <v>0</v>
      </c>
      <c r="Q903" s="18">
        <v>0</v>
      </c>
      <c r="R903" s="18">
        <v>0</v>
      </c>
      <c r="S903" s="18">
        <v>0</v>
      </c>
      <c r="T903" s="18">
        <v>0</v>
      </c>
      <c r="U903" s="18">
        <v>0</v>
      </c>
      <c r="V903" s="18">
        <v>0</v>
      </c>
      <c r="W903" s="18">
        <v>0</v>
      </c>
      <c r="X903" s="18">
        <v>0</v>
      </c>
      <c r="Y903" s="18">
        <v>0</v>
      </c>
      <c r="Z903" s="18">
        <v>0</v>
      </c>
      <c r="AA903" s="18">
        <v>0</v>
      </c>
      <c r="AB903" s="18">
        <v>0</v>
      </c>
      <c r="AC903" s="18">
        <v>0</v>
      </c>
      <c r="AD903" s="18">
        <v>0</v>
      </c>
      <c r="AE903" s="18">
        <v>0</v>
      </c>
      <c r="AF903" s="18">
        <v>0</v>
      </c>
      <c r="AG903" s="18">
        <v>0</v>
      </c>
      <c r="AH903" s="18">
        <v>0</v>
      </c>
      <c r="AI903" s="18">
        <v>0</v>
      </c>
      <c r="AJ903" s="18">
        <v>0</v>
      </c>
      <c r="AK903" s="18">
        <v>0</v>
      </c>
      <c r="AL903" s="18">
        <v>0</v>
      </c>
      <c r="AM903" s="18">
        <v>0</v>
      </c>
      <c r="AN903" s="18">
        <v>0</v>
      </c>
      <c r="AO903" s="18">
        <v>0</v>
      </c>
      <c r="AP903" s="18">
        <v>0</v>
      </c>
    </row>
    <row r="904" spans="1:42" ht="15.95" customHeight="1" x14ac:dyDescent="0.2">
      <c r="A904" s="20">
        <v>2020</v>
      </c>
      <c r="B904" s="19" t="s">
        <v>49</v>
      </c>
      <c r="C904" s="19" t="s">
        <v>156</v>
      </c>
      <c r="D904" s="19" t="s">
        <v>34</v>
      </c>
      <c r="E904" s="19" t="s">
        <v>35</v>
      </c>
      <c r="F904" s="18">
        <v>7</v>
      </c>
      <c r="G904" s="18">
        <v>0</v>
      </c>
      <c r="H904" s="18">
        <v>0</v>
      </c>
      <c r="I904" s="18">
        <v>0</v>
      </c>
      <c r="J904" s="18">
        <v>0</v>
      </c>
      <c r="K904" s="18">
        <v>0</v>
      </c>
      <c r="L904" s="18">
        <v>0</v>
      </c>
      <c r="M904" s="18">
        <v>0</v>
      </c>
      <c r="N904" s="18">
        <v>0</v>
      </c>
      <c r="O904" s="18">
        <v>0</v>
      </c>
      <c r="P904" s="18">
        <v>0</v>
      </c>
      <c r="Q904" s="18">
        <v>0</v>
      </c>
      <c r="R904" s="18">
        <v>0</v>
      </c>
      <c r="S904" s="18">
        <v>0</v>
      </c>
      <c r="T904" s="18">
        <v>1</v>
      </c>
      <c r="U904" s="18">
        <v>0</v>
      </c>
      <c r="V904" s="18">
        <v>1</v>
      </c>
      <c r="W904" s="18">
        <v>0</v>
      </c>
      <c r="X904" s="18">
        <v>0</v>
      </c>
      <c r="Y904" s="18">
        <v>2</v>
      </c>
      <c r="Z904" s="18">
        <v>0</v>
      </c>
      <c r="AA904" s="18">
        <v>0</v>
      </c>
      <c r="AB904" s="18">
        <v>1</v>
      </c>
      <c r="AC904" s="18">
        <v>0</v>
      </c>
      <c r="AD904" s="18">
        <v>0</v>
      </c>
      <c r="AE904" s="18">
        <v>0</v>
      </c>
      <c r="AF904" s="18">
        <v>1</v>
      </c>
      <c r="AG904" s="18">
        <v>1</v>
      </c>
      <c r="AH904" s="18">
        <v>0</v>
      </c>
      <c r="AI904" s="18">
        <v>0</v>
      </c>
      <c r="AJ904" s="18">
        <v>0</v>
      </c>
      <c r="AK904" s="18">
        <v>0</v>
      </c>
      <c r="AL904" s="18">
        <v>0</v>
      </c>
      <c r="AM904" s="18">
        <v>0</v>
      </c>
      <c r="AN904" s="18">
        <v>0</v>
      </c>
      <c r="AO904" s="18">
        <v>0</v>
      </c>
      <c r="AP904" s="18">
        <v>0</v>
      </c>
    </row>
    <row r="905" spans="1:42" ht="15.95" customHeight="1" x14ac:dyDescent="0.2">
      <c r="A905" s="20">
        <v>2020</v>
      </c>
      <c r="B905" s="19" t="s">
        <v>49</v>
      </c>
      <c r="C905" s="19" t="s">
        <v>156</v>
      </c>
      <c r="D905" s="19" t="s">
        <v>53</v>
      </c>
      <c r="E905" s="19" t="s">
        <v>54</v>
      </c>
      <c r="F905" s="18">
        <v>1</v>
      </c>
      <c r="G905" s="18">
        <v>0</v>
      </c>
      <c r="H905" s="18">
        <v>0</v>
      </c>
      <c r="I905" s="18">
        <v>0</v>
      </c>
      <c r="J905" s="18">
        <v>0</v>
      </c>
      <c r="K905" s="18">
        <v>0</v>
      </c>
      <c r="L905" s="18">
        <v>0</v>
      </c>
      <c r="M905" s="18">
        <v>0</v>
      </c>
      <c r="N905" s="18">
        <v>0</v>
      </c>
      <c r="O905" s="18">
        <v>0</v>
      </c>
      <c r="P905" s="18">
        <v>0</v>
      </c>
      <c r="Q905" s="18">
        <v>0</v>
      </c>
      <c r="R905" s="18">
        <v>0</v>
      </c>
      <c r="S905" s="18">
        <v>0</v>
      </c>
      <c r="T905" s="18">
        <v>0</v>
      </c>
      <c r="U905" s="18">
        <v>0</v>
      </c>
      <c r="V905" s="18">
        <v>0</v>
      </c>
      <c r="W905" s="18">
        <v>0</v>
      </c>
      <c r="X905" s="18">
        <v>0</v>
      </c>
      <c r="Y905" s="18">
        <v>0</v>
      </c>
      <c r="Z905" s="18">
        <v>0</v>
      </c>
      <c r="AA905" s="18">
        <v>0</v>
      </c>
      <c r="AB905" s="18">
        <v>0</v>
      </c>
      <c r="AC905" s="18">
        <v>0</v>
      </c>
      <c r="AD905" s="18">
        <v>0</v>
      </c>
      <c r="AE905" s="18">
        <v>0</v>
      </c>
      <c r="AF905" s="18">
        <v>0</v>
      </c>
      <c r="AG905" s="18">
        <v>0</v>
      </c>
      <c r="AH905" s="18">
        <v>0</v>
      </c>
      <c r="AI905" s="18">
        <v>0</v>
      </c>
      <c r="AJ905" s="18">
        <v>0</v>
      </c>
      <c r="AK905" s="18">
        <v>0</v>
      </c>
      <c r="AL905" s="18">
        <v>1</v>
      </c>
      <c r="AM905" s="18">
        <v>0</v>
      </c>
      <c r="AN905" s="18">
        <v>0</v>
      </c>
      <c r="AO905" s="18">
        <v>0</v>
      </c>
      <c r="AP905" s="18">
        <v>0</v>
      </c>
    </row>
    <row r="906" spans="1:42" ht="15.95" customHeight="1" x14ac:dyDescent="0.2">
      <c r="A906" s="20">
        <v>2020</v>
      </c>
      <c r="B906" s="19" t="s">
        <v>49</v>
      </c>
      <c r="C906" s="19" t="s">
        <v>156</v>
      </c>
      <c r="D906" s="19" t="s">
        <v>22</v>
      </c>
      <c r="E906" s="19" t="s">
        <v>23</v>
      </c>
      <c r="F906" s="18">
        <v>193</v>
      </c>
      <c r="G906" s="18">
        <v>0</v>
      </c>
      <c r="H906" s="18">
        <v>1</v>
      </c>
      <c r="I906" s="18">
        <v>0</v>
      </c>
      <c r="J906" s="18">
        <v>0</v>
      </c>
      <c r="K906" s="18">
        <v>0</v>
      </c>
      <c r="L906" s="18">
        <v>0</v>
      </c>
      <c r="M906" s="18">
        <v>1</v>
      </c>
      <c r="N906" s="18">
        <v>3</v>
      </c>
      <c r="O906" s="18">
        <v>0</v>
      </c>
      <c r="P906" s="18">
        <v>0</v>
      </c>
      <c r="Q906" s="18">
        <v>3</v>
      </c>
      <c r="R906" s="18">
        <v>0</v>
      </c>
      <c r="S906" s="18">
        <v>6</v>
      </c>
      <c r="T906" s="18">
        <v>2</v>
      </c>
      <c r="U906" s="18">
        <v>10</v>
      </c>
      <c r="V906" s="18">
        <v>7</v>
      </c>
      <c r="W906" s="18">
        <v>8</v>
      </c>
      <c r="X906" s="18">
        <v>10</v>
      </c>
      <c r="Y906" s="18">
        <v>15</v>
      </c>
      <c r="Z906" s="18">
        <v>17</v>
      </c>
      <c r="AA906" s="18">
        <v>10</v>
      </c>
      <c r="AB906" s="18">
        <v>12</v>
      </c>
      <c r="AC906" s="18">
        <v>14</v>
      </c>
      <c r="AD906" s="18">
        <v>13</v>
      </c>
      <c r="AE906" s="18">
        <v>8</v>
      </c>
      <c r="AF906" s="18">
        <v>16</v>
      </c>
      <c r="AG906" s="18">
        <v>11</v>
      </c>
      <c r="AH906" s="18">
        <v>6</v>
      </c>
      <c r="AI906" s="18">
        <v>4</v>
      </c>
      <c r="AJ906" s="18">
        <v>6</v>
      </c>
      <c r="AK906" s="18">
        <v>2</v>
      </c>
      <c r="AL906" s="18">
        <v>0</v>
      </c>
      <c r="AM906" s="18">
        <v>1</v>
      </c>
      <c r="AN906" s="18">
        <v>2</v>
      </c>
      <c r="AO906" s="18">
        <v>1</v>
      </c>
      <c r="AP906" s="18">
        <v>4</v>
      </c>
    </row>
    <row r="907" spans="1:42" ht="15.95" customHeight="1" x14ac:dyDescent="0.2">
      <c r="A907" s="20">
        <v>2020</v>
      </c>
      <c r="B907" s="19" t="s">
        <v>49</v>
      </c>
      <c r="C907" s="19" t="s">
        <v>159</v>
      </c>
      <c r="D907" s="19" t="s">
        <v>22</v>
      </c>
      <c r="E907" s="19" t="s">
        <v>23</v>
      </c>
      <c r="F907" s="18">
        <v>1</v>
      </c>
      <c r="G907" s="18">
        <v>0</v>
      </c>
      <c r="H907" s="18">
        <v>0</v>
      </c>
      <c r="I907" s="18">
        <v>0</v>
      </c>
      <c r="J907" s="18">
        <v>0</v>
      </c>
      <c r="K907" s="18">
        <v>0</v>
      </c>
      <c r="L907" s="18">
        <v>0</v>
      </c>
      <c r="M907" s="18">
        <v>0</v>
      </c>
      <c r="N907" s="18">
        <v>0</v>
      </c>
      <c r="O907" s="18">
        <v>0</v>
      </c>
      <c r="P907" s="18">
        <v>0</v>
      </c>
      <c r="Q907" s="18">
        <v>0</v>
      </c>
      <c r="R907" s="18">
        <v>0</v>
      </c>
      <c r="S907" s="18">
        <v>0</v>
      </c>
      <c r="T907" s="18">
        <v>0</v>
      </c>
      <c r="U907" s="18">
        <v>0</v>
      </c>
      <c r="V907" s="18">
        <v>0</v>
      </c>
      <c r="W907" s="18">
        <v>1</v>
      </c>
      <c r="X907" s="18">
        <v>0</v>
      </c>
      <c r="Y907" s="18">
        <v>0</v>
      </c>
      <c r="Z907" s="18">
        <v>0</v>
      </c>
      <c r="AA907" s="18">
        <v>0</v>
      </c>
      <c r="AB907" s="18">
        <v>0</v>
      </c>
      <c r="AC907" s="18">
        <v>0</v>
      </c>
      <c r="AD907" s="18">
        <v>0</v>
      </c>
      <c r="AE907" s="18">
        <v>0</v>
      </c>
      <c r="AF907" s="18">
        <v>0</v>
      </c>
      <c r="AG907" s="18">
        <v>0</v>
      </c>
      <c r="AH907" s="18">
        <v>0</v>
      </c>
      <c r="AI907" s="18">
        <v>0</v>
      </c>
      <c r="AJ907" s="18">
        <v>0</v>
      </c>
      <c r="AK907" s="18">
        <v>0</v>
      </c>
      <c r="AL907" s="18">
        <v>0</v>
      </c>
      <c r="AM907" s="18">
        <v>0</v>
      </c>
      <c r="AN907" s="18">
        <v>0</v>
      </c>
      <c r="AO907" s="18">
        <v>0</v>
      </c>
      <c r="AP907" s="18">
        <v>0</v>
      </c>
    </row>
    <row r="908" spans="1:42" ht="15.95" customHeight="1" x14ac:dyDescent="0.2">
      <c r="A908" s="20">
        <v>2020</v>
      </c>
      <c r="B908" s="19" t="s">
        <v>50</v>
      </c>
      <c r="C908" s="19" t="s">
        <v>301</v>
      </c>
      <c r="D908" s="19" t="s">
        <v>22</v>
      </c>
      <c r="E908" s="19" t="s">
        <v>23</v>
      </c>
      <c r="F908" s="18">
        <v>1</v>
      </c>
      <c r="G908" s="18">
        <v>0</v>
      </c>
      <c r="H908" s="18">
        <v>0</v>
      </c>
      <c r="I908" s="18">
        <v>0</v>
      </c>
      <c r="J908" s="18">
        <v>0</v>
      </c>
      <c r="K908" s="18">
        <v>0</v>
      </c>
      <c r="L908" s="18">
        <v>0</v>
      </c>
      <c r="M908" s="18">
        <v>0</v>
      </c>
      <c r="N908" s="18">
        <v>0</v>
      </c>
      <c r="O908" s="18">
        <v>0</v>
      </c>
      <c r="P908" s="18">
        <v>0</v>
      </c>
      <c r="Q908" s="18">
        <v>0</v>
      </c>
      <c r="R908" s="18">
        <v>0</v>
      </c>
      <c r="S908" s="18">
        <v>0</v>
      </c>
      <c r="T908" s="18">
        <v>0</v>
      </c>
      <c r="U908" s="18">
        <v>0</v>
      </c>
      <c r="V908" s="18">
        <v>0</v>
      </c>
      <c r="W908" s="18">
        <v>0</v>
      </c>
      <c r="X908" s="18">
        <v>1</v>
      </c>
      <c r="Y908" s="18">
        <v>0</v>
      </c>
      <c r="Z908" s="18">
        <v>0</v>
      </c>
      <c r="AA908" s="18">
        <v>0</v>
      </c>
      <c r="AB908" s="18">
        <v>0</v>
      </c>
      <c r="AC908" s="18">
        <v>0</v>
      </c>
      <c r="AD908" s="18">
        <v>0</v>
      </c>
      <c r="AE908" s="18">
        <v>0</v>
      </c>
      <c r="AF908" s="18">
        <v>0</v>
      </c>
      <c r="AG908" s="18">
        <v>0</v>
      </c>
      <c r="AH908" s="18">
        <v>0</v>
      </c>
      <c r="AI908" s="18">
        <v>0</v>
      </c>
      <c r="AJ908" s="18">
        <v>0</v>
      </c>
      <c r="AK908" s="18">
        <v>0</v>
      </c>
      <c r="AL908" s="18">
        <v>0</v>
      </c>
      <c r="AM908" s="18">
        <v>0</v>
      </c>
      <c r="AN908" s="18">
        <v>0</v>
      </c>
      <c r="AO908" s="18">
        <v>0</v>
      </c>
      <c r="AP908" s="18">
        <v>0</v>
      </c>
    </row>
    <row r="909" spans="1:42" ht="15.95" customHeight="1" x14ac:dyDescent="0.2">
      <c r="A909" s="20">
        <v>2020</v>
      </c>
      <c r="B909" s="19" t="s">
        <v>50</v>
      </c>
      <c r="C909" s="19" t="s">
        <v>204</v>
      </c>
      <c r="D909" s="19" t="s">
        <v>84</v>
      </c>
      <c r="E909" s="19" t="s">
        <v>85</v>
      </c>
      <c r="F909" s="18">
        <v>1</v>
      </c>
      <c r="G909" s="18">
        <v>0</v>
      </c>
      <c r="H909" s="18">
        <v>0</v>
      </c>
      <c r="I909" s="18">
        <v>0</v>
      </c>
      <c r="J909" s="18">
        <v>0</v>
      </c>
      <c r="K909" s="18">
        <v>0</v>
      </c>
      <c r="L909" s="18">
        <v>0</v>
      </c>
      <c r="M909" s="18">
        <v>0</v>
      </c>
      <c r="N909" s="18">
        <v>0</v>
      </c>
      <c r="O909" s="18">
        <v>0</v>
      </c>
      <c r="P909" s="18">
        <v>0</v>
      </c>
      <c r="Q909" s="18">
        <v>0</v>
      </c>
      <c r="R909" s="18">
        <v>0</v>
      </c>
      <c r="S909" s="18">
        <v>0</v>
      </c>
      <c r="T909" s="18">
        <v>0</v>
      </c>
      <c r="U909" s="18">
        <v>0</v>
      </c>
      <c r="V909" s="18">
        <v>0</v>
      </c>
      <c r="W909" s="18">
        <v>1</v>
      </c>
      <c r="X909" s="18">
        <v>0</v>
      </c>
      <c r="Y909" s="18">
        <v>0</v>
      </c>
      <c r="Z909" s="18">
        <v>0</v>
      </c>
      <c r="AA909" s="18">
        <v>0</v>
      </c>
      <c r="AB909" s="18">
        <v>0</v>
      </c>
      <c r="AC909" s="18">
        <v>0</v>
      </c>
      <c r="AD909" s="18">
        <v>0</v>
      </c>
      <c r="AE909" s="18">
        <v>0</v>
      </c>
      <c r="AF909" s="18">
        <v>0</v>
      </c>
      <c r="AG909" s="18">
        <v>0</v>
      </c>
      <c r="AH909" s="18">
        <v>0</v>
      </c>
      <c r="AI909" s="18">
        <v>0</v>
      </c>
      <c r="AJ909" s="18">
        <v>0</v>
      </c>
      <c r="AK909" s="18">
        <v>0</v>
      </c>
      <c r="AL909" s="18">
        <v>0</v>
      </c>
      <c r="AM909" s="18">
        <v>0</v>
      </c>
      <c r="AN909" s="18">
        <v>0</v>
      </c>
      <c r="AO909" s="18">
        <v>0</v>
      </c>
      <c r="AP909" s="18">
        <v>0</v>
      </c>
    </row>
    <row r="910" spans="1:42" ht="15.95" customHeight="1" x14ac:dyDescent="0.2">
      <c r="A910" s="20">
        <v>2020</v>
      </c>
      <c r="B910" s="19" t="s">
        <v>71</v>
      </c>
      <c r="C910" s="19" t="s">
        <v>230</v>
      </c>
      <c r="D910" s="19" t="s">
        <v>22</v>
      </c>
      <c r="E910" s="19" t="s">
        <v>23</v>
      </c>
      <c r="F910" s="18">
        <v>2</v>
      </c>
      <c r="G910" s="18">
        <v>0</v>
      </c>
      <c r="H910" s="18">
        <v>0</v>
      </c>
      <c r="I910" s="18">
        <v>0</v>
      </c>
      <c r="J910" s="18">
        <v>0</v>
      </c>
      <c r="K910" s="18">
        <v>0</v>
      </c>
      <c r="L910" s="18">
        <v>0</v>
      </c>
      <c r="M910" s="18">
        <v>0</v>
      </c>
      <c r="N910" s="18">
        <v>0</v>
      </c>
      <c r="O910" s="18">
        <v>0</v>
      </c>
      <c r="P910" s="18">
        <v>0</v>
      </c>
      <c r="Q910" s="18">
        <v>0</v>
      </c>
      <c r="R910" s="18">
        <v>0</v>
      </c>
      <c r="S910" s="18">
        <v>1</v>
      </c>
      <c r="T910" s="18">
        <v>0</v>
      </c>
      <c r="U910" s="18">
        <v>0</v>
      </c>
      <c r="V910" s="18">
        <v>0</v>
      </c>
      <c r="W910" s="18">
        <v>0</v>
      </c>
      <c r="X910" s="18">
        <v>0</v>
      </c>
      <c r="Y910" s="18">
        <v>0</v>
      </c>
      <c r="Z910" s="18">
        <v>0</v>
      </c>
      <c r="AA910" s="18">
        <v>0</v>
      </c>
      <c r="AB910" s="18">
        <v>0</v>
      </c>
      <c r="AC910" s="18">
        <v>0</v>
      </c>
      <c r="AD910" s="18">
        <v>0</v>
      </c>
      <c r="AE910" s="18">
        <v>0</v>
      </c>
      <c r="AF910" s="18">
        <v>1</v>
      </c>
      <c r="AG910" s="18">
        <v>0</v>
      </c>
      <c r="AH910" s="18">
        <v>0</v>
      </c>
      <c r="AI910" s="18">
        <v>0</v>
      </c>
      <c r="AJ910" s="18">
        <v>0</v>
      </c>
      <c r="AK910" s="18">
        <v>0</v>
      </c>
      <c r="AL910" s="18">
        <v>0</v>
      </c>
      <c r="AM910" s="18">
        <v>0</v>
      </c>
      <c r="AN910" s="18">
        <v>0</v>
      </c>
      <c r="AO910" s="18">
        <v>0</v>
      </c>
      <c r="AP910" s="18">
        <v>0</v>
      </c>
    </row>
    <row r="911" spans="1:42" ht="15.95" customHeight="1" x14ac:dyDescent="0.2">
      <c r="A911" s="20">
        <v>2020</v>
      </c>
      <c r="B911" s="19" t="s">
        <v>71</v>
      </c>
      <c r="C911" s="19" t="s">
        <v>165</v>
      </c>
      <c r="D911" s="19" t="s">
        <v>34</v>
      </c>
      <c r="E911" s="19" t="s">
        <v>35</v>
      </c>
      <c r="F911" s="18">
        <v>1</v>
      </c>
      <c r="G911" s="18">
        <v>0</v>
      </c>
      <c r="H911" s="18">
        <v>0</v>
      </c>
      <c r="I911" s="18">
        <v>0</v>
      </c>
      <c r="J911" s="18">
        <v>0</v>
      </c>
      <c r="K911" s="18">
        <v>0</v>
      </c>
      <c r="L911" s="18">
        <v>0</v>
      </c>
      <c r="M911" s="18">
        <v>0</v>
      </c>
      <c r="N911" s="18">
        <v>0</v>
      </c>
      <c r="O911" s="18">
        <v>0</v>
      </c>
      <c r="P911" s="18">
        <v>0</v>
      </c>
      <c r="Q911" s="18">
        <v>0</v>
      </c>
      <c r="R911" s="18">
        <v>0</v>
      </c>
      <c r="S911" s="18">
        <v>0</v>
      </c>
      <c r="T911" s="18">
        <v>0</v>
      </c>
      <c r="U911" s="18">
        <v>0</v>
      </c>
      <c r="V911" s="18">
        <v>0</v>
      </c>
      <c r="W911" s="18">
        <v>0</v>
      </c>
      <c r="X911" s="18">
        <v>0</v>
      </c>
      <c r="Y911" s="18">
        <v>0</v>
      </c>
      <c r="Z911" s="18">
        <v>0</v>
      </c>
      <c r="AA911" s="18">
        <v>0</v>
      </c>
      <c r="AB911" s="18">
        <v>1</v>
      </c>
      <c r="AC911" s="18">
        <v>0</v>
      </c>
      <c r="AD911" s="18">
        <v>0</v>
      </c>
      <c r="AE911" s="18">
        <v>0</v>
      </c>
      <c r="AF911" s="18">
        <v>0</v>
      </c>
      <c r="AG911" s="18">
        <v>0</v>
      </c>
      <c r="AH911" s="18">
        <v>0</v>
      </c>
      <c r="AI911" s="18">
        <v>0</v>
      </c>
      <c r="AJ911" s="18">
        <v>0</v>
      </c>
      <c r="AK911" s="18">
        <v>0</v>
      </c>
      <c r="AL911" s="18">
        <v>0</v>
      </c>
      <c r="AM911" s="18">
        <v>0</v>
      </c>
      <c r="AN911" s="18">
        <v>0</v>
      </c>
      <c r="AO911" s="18">
        <v>0</v>
      </c>
      <c r="AP911" s="18">
        <v>0</v>
      </c>
    </row>
    <row r="912" spans="1:42" ht="15.95" customHeight="1" x14ac:dyDescent="0.2">
      <c r="A912" s="20">
        <v>2020</v>
      </c>
      <c r="B912" s="19" t="s">
        <v>71</v>
      </c>
      <c r="C912" s="19" t="s">
        <v>165</v>
      </c>
      <c r="D912" s="19" t="s">
        <v>22</v>
      </c>
      <c r="E912" s="19" t="s">
        <v>23</v>
      </c>
      <c r="F912" s="18">
        <v>2</v>
      </c>
      <c r="G912" s="18">
        <v>0</v>
      </c>
      <c r="H912" s="18">
        <v>0</v>
      </c>
      <c r="I912" s="18">
        <v>0</v>
      </c>
      <c r="J912" s="18">
        <v>0</v>
      </c>
      <c r="K912" s="18">
        <v>0</v>
      </c>
      <c r="L912" s="18">
        <v>0</v>
      </c>
      <c r="M912" s="18">
        <v>0</v>
      </c>
      <c r="N912" s="18">
        <v>0</v>
      </c>
      <c r="O912" s="18">
        <v>0</v>
      </c>
      <c r="P912" s="18">
        <v>0</v>
      </c>
      <c r="Q912" s="18">
        <v>0</v>
      </c>
      <c r="R912" s="18">
        <v>0</v>
      </c>
      <c r="S912" s="18">
        <v>0</v>
      </c>
      <c r="T912" s="18">
        <v>0</v>
      </c>
      <c r="U912" s="18">
        <v>0</v>
      </c>
      <c r="V912" s="18">
        <v>0</v>
      </c>
      <c r="W912" s="18">
        <v>1</v>
      </c>
      <c r="X912" s="18">
        <v>0</v>
      </c>
      <c r="Y912" s="18">
        <v>0</v>
      </c>
      <c r="Z912" s="18">
        <v>0</v>
      </c>
      <c r="AA912" s="18">
        <v>0</v>
      </c>
      <c r="AB912" s="18">
        <v>0</v>
      </c>
      <c r="AC912" s="18">
        <v>0</v>
      </c>
      <c r="AD912" s="18">
        <v>1</v>
      </c>
      <c r="AE912" s="18">
        <v>0</v>
      </c>
      <c r="AF912" s="18">
        <v>0</v>
      </c>
      <c r="AG912" s="18">
        <v>0</v>
      </c>
      <c r="AH912" s="18">
        <v>0</v>
      </c>
      <c r="AI912" s="18">
        <v>0</v>
      </c>
      <c r="AJ912" s="18">
        <v>0</v>
      </c>
      <c r="AK912" s="18">
        <v>0</v>
      </c>
      <c r="AL912" s="18">
        <v>0</v>
      </c>
      <c r="AM912" s="18">
        <v>0</v>
      </c>
      <c r="AN912" s="18">
        <v>0</v>
      </c>
      <c r="AO912" s="18">
        <v>0</v>
      </c>
      <c r="AP912" s="18">
        <v>0</v>
      </c>
    </row>
    <row r="913" spans="1:42" ht="15.95" customHeight="1" x14ac:dyDescent="0.2">
      <c r="A913" s="20">
        <v>2020</v>
      </c>
      <c r="B913" s="19" t="s">
        <v>51</v>
      </c>
      <c r="C913" s="19" t="s">
        <v>302</v>
      </c>
      <c r="D913" s="19" t="s">
        <v>22</v>
      </c>
      <c r="E913" s="19" t="s">
        <v>23</v>
      </c>
      <c r="F913" s="18">
        <v>1</v>
      </c>
      <c r="G913" s="18">
        <v>0</v>
      </c>
      <c r="H913" s="18">
        <v>0</v>
      </c>
      <c r="I913" s="18">
        <v>0</v>
      </c>
      <c r="J913" s="18">
        <v>0</v>
      </c>
      <c r="K913" s="18">
        <v>0</v>
      </c>
      <c r="L913" s="18">
        <v>0</v>
      </c>
      <c r="M913" s="18">
        <v>0</v>
      </c>
      <c r="N913" s="18">
        <v>0</v>
      </c>
      <c r="O913" s="18">
        <v>0</v>
      </c>
      <c r="P913" s="18">
        <v>0</v>
      </c>
      <c r="Q913" s="18">
        <v>0</v>
      </c>
      <c r="R913" s="18">
        <v>0</v>
      </c>
      <c r="S913" s="18">
        <v>0</v>
      </c>
      <c r="T913" s="18">
        <v>0</v>
      </c>
      <c r="U913" s="18">
        <v>0</v>
      </c>
      <c r="V913" s="18">
        <v>0</v>
      </c>
      <c r="W913" s="18">
        <v>0</v>
      </c>
      <c r="X913" s="18">
        <v>0</v>
      </c>
      <c r="Y913" s="18">
        <v>1</v>
      </c>
      <c r="Z913" s="18">
        <v>0</v>
      </c>
      <c r="AA913" s="18">
        <v>0</v>
      </c>
      <c r="AB913" s="18">
        <v>0</v>
      </c>
      <c r="AC913" s="18">
        <v>0</v>
      </c>
      <c r="AD913" s="18">
        <v>0</v>
      </c>
      <c r="AE913" s="18">
        <v>0</v>
      </c>
      <c r="AF913" s="18">
        <v>0</v>
      </c>
      <c r="AG913" s="18">
        <v>0</v>
      </c>
      <c r="AH913" s="18">
        <v>0</v>
      </c>
      <c r="AI913" s="18">
        <v>0</v>
      </c>
      <c r="AJ913" s="18">
        <v>0</v>
      </c>
      <c r="AK913" s="18">
        <v>0</v>
      </c>
      <c r="AL913" s="18">
        <v>0</v>
      </c>
      <c r="AM913" s="18">
        <v>0</v>
      </c>
      <c r="AN913" s="18">
        <v>0</v>
      </c>
      <c r="AO913" s="18">
        <v>0</v>
      </c>
      <c r="AP913" s="18">
        <v>0</v>
      </c>
    </row>
    <row r="914" spans="1:42" ht="15.95" customHeight="1" x14ac:dyDescent="0.2">
      <c r="A914" s="20">
        <v>2020</v>
      </c>
      <c r="B914" s="19" t="s">
        <v>51</v>
      </c>
      <c r="C914" s="19" t="s">
        <v>303</v>
      </c>
      <c r="D914" s="19" t="s">
        <v>22</v>
      </c>
      <c r="E914" s="19" t="s">
        <v>23</v>
      </c>
      <c r="F914" s="18">
        <v>2</v>
      </c>
      <c r="G914" s="18">
        <v>0</v>
      </c>
      <c r="H914" s="18">
        <v>0</v>
      </c>
      <c r="I914" s="18">
        <v>0</v>
      </c>
      <c r="J914" s="18">
        <v>0</v>
      </c>
      <c r="K914" s="18">
        <v>0</v>
      </c>
      <c r="L914" s="18">
        <v>0</v>
      </c>
      <c r="M914" s="18">
        <v>0</v>
      </c>
      <c r="N914" s="18">
        <v>0</v>
      </c>
      <c r="O914" s="18">
        <v>0</v>
      </c>
      <c r="P914" s="18">
        <v>0</v>
      </c>
      <c r="Q914" s="18">
        <v>0</v>
      </c>
      <c r="R914" s="18">
        <v>0</v>
      </c>
      <c r="S914" s="18">
        <v>1</v>
      </c>
      <c r="T914" s="18">
        <v>0</v>
      </c>
      <c r="U914" s="18">
        <v>0</v>
      </c>
      <c r="V914" s="18">
        <v>0</v>
      </c>
      <c r="W914" s="18">
        <v>0</v>
      </c>
      <c r="X914" s="18">
        <v>1</v>
      </c>
      <c r="Y914" s="18">
        <v>0</v>
      </c>
      <c r="Z914" s="18">
        <v>0</v>
      </c>
      <c r="AA914" s="18">
        <v>0</v>
      </c>
      <c r="AB914" s="18">
        <v>0</v>
      </c>
      <c r="AC914" s="18">
        <v>0</v>
      </c>
      <c r="AD914" s="18">
        <v>0</v>
      </c>
      <c r="AE914" s="18">
        <v>0</v>
      </c>
      <c r="AF914" s="18">
        <v>0</v>
      </c>
      <c r="AG914" s="18">
        <v>0</v>
      </c>
      <c r="AH914" s="18">
        <v>0</v>
      </c>
      <c r="AI914" s="18">
        <v>0</v>
      </c>
      <c r="AJ914" s="18">
        <v>0</v>
      </c>
      <c r="AK914" s="18">
        <v>0</v>
      </c>
      <c r="AL914" s="18">
        <v>0</v>
      </c>
      <c r="AM914" s="18">
        <v>0</v>
      </c>
      <c r="AN914" s="18">
        <v>0</v>
      </c>
      <c r="AO914" s="18">
        <v>0</v>
      </c>
      <c r="AP914" s="18">
        <v>0</v>
      </c>
    </row>
    <row r="915" spans="1:42" ht="15.95" customHeight="1" x14ac:dyDescent="0.2">
      <c r="A915" s="20">
        <v>2020</v>
      </c>
      <c r="B915" s="19" t="s">
        <v>51</v>
      </c>
      <c r="C915" s="19" t="s">
        <v>294</v>
      </c>
      <c r="D915" s="19" t="s">
        <v>22</v>
      </c>
      <c r="E915" s="19" t="s">
        <v>23</v>
      </c>
      <c r="F915" s="18">
        <v>12</v>
      </c>
      <c r="G915" s="18">
        <v>0</v>
      </c>
      <c r="H915" s="18">
        <v>0</v>
      </c>
      <c r="I915" s="18">
        <v>0</v>
      </c>
      <c r="J915" s="18">
        <v>0</v>
      </c>
      <c r="K915" s="18">
        <v>0</v>
      </c>
      <c r="L915" s="18">
        <v>0</v>
      </c>
      <c r="M915" s="18">
        <v>0</v>
      </c>
      <c r="N915" s="18">
        <v>0</v>
      </c>
      <c r="O915" s="18">
        <v>0</v>
      </c>
      <c r="P915" s="18">
        <v>0</v>
      </c>
      <c r="Q915" s="18">
        <v>0</v>
      </c>
      <c r="R915" s="18">
        <v>0</v>
      </c>
      <c r="S915" s="18">
        <v>0</v>
      </c>
      <c r="T915" s="18">
        <v>0</v>
      </c>
      <c r="U915" s="18">
        <v>4</v>
      </c>
      <c r="V915" s="18">
        <v>2</v>
      </c>
      <c r="W915" s="18">
        <v>3</v>
      </c>
      <c r="X915" s="18">
        <v>1</v>
      </c>
      <c r="Y915" s="18">
        <v>1</v>
      </c>
      <c r="Z915" s="18">
        <v>0</v>
      </c>
      <c r="AA915" s="18">
        <v>0</v>
      </c>
      <c r="AB915" s="18">
        <v>0</v>
      </c>
      <c r="AC915" s="18">
        <v>1</v>
      </c>
      <c r="AD915" s="18">
        <v>0</v>
      </c>
      <c r="AE915" s="18">
        <v>0</v>
      </c>
      <c r="AF915" s="18">
        <v>0</v>
      </c>
      <c r="AG915" s="18">
        <v>0</v>
      </c>
      <c r="AH915" s="18">
        <v>0</v>
      </c>
      <c r="AI915" s="18">
        <v>0</v>
      </c>
      <c r="AJ915" s="18">
        <v>0</v>
      </c>
      <c r="AK915" s="18">
        <v>0</v>
      </c>
      <c r="AL915" s="18">
        <v>0</v>
      </c>
      <c r="AM915" s="18">
        <v>0</v>
      </c>
      <c r="AN915" s="18">
        <v>0</v>
      </c>
      <c r="AO915" s="18">
        <v>0</v>
      </c>
      <c r="AP915" s="18">
        <v>0</v>
      </c>
    </row>
    <row r="916" spans="1:42" ht="15.95" customHeight="1" x14ac:dyDescent="0.2">
      <c r="A916" s="20">
        <v>2020</v>
      </c>
      <c r="B916" s="19" t="s">
        <v>52</v>
      </c>
      <c r="C916" s="19" t="s">
        <v>304</v>
      </c>
      <c r="D916" s="19" t="s">
        <v>22</v>
      </c>
      <c r="E916" s="19" t="s">
        <v>23</v>
      </c>
      <c r="F916" s="18">
        <v>1</v>
      </c>
      <c r="G916" s="18">
        <v>0</v>
      </c>
      <c r="H916" s="18">
        <v>0</v>
      </c>
      <c r="I916" s="18">
        <v>0</v>
      </c>
      <c r="J916" s="18">
        <v>0</v>
      </c>
      <c r="K916" s="18">
        <v>0</v>
      </c>
      <c r="L916" s="18">
        <v>0</v>
      </c>
      <c r="M916" s="18">
        <v>0</v>
      </c>
      <c r="N916" s="18">
        <v>0</v>
      </c>
      <c r="O916" s="18">
        <v>0</v>
      </c>
      <c r="P916" s="18">
        <v>0</v>
      </c>
      <c r="Q916" s="18">
        <v>0</v>
      </c>
      <c r="R916" s="18">
        <v>0</v>
      </c>
      <c r="S916" s="18">
        <v>0</v>
      </c>
      <c r="T916" s="18">
        <v>0</v>
      </c>
      <c r="U916" s="18">
        <v>0</v>
      </c>
      <c r="V916" s="18">
        <v>0</v>
      </c>
      <c r="W916" s="18">
        <v>1</v>
      </c>
      <c r="X916" s="18">
        <v>0</v>
      </c>
      <c r="Y916" s="18">
        <v>0</v>
      </c>
      <c r="Z916" s="18">
        <v>0</v>
      </c>
      <c r="AA916" s="18">
        <v>0</v>
      </c>
      <c r="AB916" s="18">
        <v>0</v>
      </c>
      <c r="AC916" s="18">
        <v>0</v>
      </c>
      <c r="AD916" s="18">
        <v>0</v>
      </c>
      <c r="AE916" s="18">
        <v>0</v>
      </c>
      <c r="AF916" s="18">
        <v>0</v>
      </c>
      <c r="AG916" s="18">
        <v>0</v>
      </c>
      <c r="AH916" s="18">
        <v>0</v>
      </c>
      <c r="AI916" s="18">
        <v>0</v>
      </c>
      <c r="AJ916" s="18">
        <v>0</v>
      </c>
      <c r="AK916" s="18">
        <v>0</v>
      </c>
      <c r="AL916" s="18">
        <v>0</v>
      </c>
      <c r="AM916" s="18">
        <v>0</v>
      </c>
      <c r="AN916" s="18">
        <v>0</v>
      </c>
      <c r="AO916" s="18">
        <v>0</v>
      </c>
      <c r="AP916" s="18">
        <v>0</v>
      </c>
    </row>
    <row r="917" spans="1:42" ht="15.95" customHeight="1" x14ac:dyDescent="0.2">
      <c r="A917" s="20">
        <v>2020</v>
      </c>
      <c r="B917" s="19" t="s">
        <v>52</v>
      </c>
      <c r="C917" s="19" t="s">
        <v>278</v>
      </c>
      <c r="D917" s="19" t="s">
        <v>34</v>
      </c>
      <c r="E917" s="19" t="s">
        <v>35</v>
      </c>
      <c r="F917" s="18">
        <v>1</v>
      </c>
      <c r="G917" s="18">
        <v>0</v>
      </c>
      <c r="H917" s="18">
        <v>0</v>
      </c>
      <c r="I917" s="18">
        <v>0</v>
      </c>
      <c r="J917" s="18">
        <v>0</v>
      </c>
      <c r="K917" s="18">
        <v>0</v>
      </c>
      <c r="L917" s="18">
        <v>0</v>
      </c>
      <c r="M917" s="18">
        <v>0</v>
      </c>
      <c r="N917" s="18">
        <v>0</v>
      </c>
      <c r="O917" s="18">
        <v>0</v>
      </c>
      <c r="P917" s="18">
        <v>0</v>
      </c>
      <c r="Q917" s="18">
        <v>0</v>
      </c>
      <c r="R917" s="18">
        <v>0</v>
      </c>
      <c r="S917" s="18">
        <v>0</v>
      </c>
      <c r="T917" s="18">
        <v>0</v>
      </c>
      <c r="U917" s="18">
        <v>0</v>
      </c>
      <c r="V917" s="18">
        <v>0</v>
      </c>
      <c r="W917" s="18">
        <v>0</v>
      </c>
      <c r="X917" s="18">
        <v>0</v>
      </c>
      <c r="Y917" s="18">
        <v>0</v>
      </c>
      <c r="Z917" s="18">
        <v>0</v>
      </c>
      <c r="AA917" s="18">
        <v>0</v>
      </c>
      <c r="AB917" s="18">
        <v>0</v>
      </c>
      <c r="AC917" s="18">
        <v>0</v>
      </c>
      <c r="AD917" s="18">
        <v>0</v>
      </c>
      <c r="AE917" s="18">
        <v>0</v>
      </c>
      <c r="AF917" s="18">
        <v>1</v>
      </c>
      <c r="AG917" s="18">
        <v>0</v>
      </c>
      <c r="AH917" s="18">
        <v>0</v>
      </c>
      <c r="AI917" s="18">
        <v>0</v>
      </c>
      <c r="AJ917" s="18">
        <v>0</v>
      </c>
      <c r="AK917" s="18">
        <v>0</v>
      </c>
      <c r="AL917" s="18">
        <v>0</v>
      </c>
      <c r="AM917" s="18">
        <v>0</v>
      </c>
      <c r="AN917" s="18">
        <v>0</v>
      </c>
      <c r="AO917" s="18">
        <v>0</v>
      </c>
      <c r="AP917" s="18">
        <v>0</v>
      </c>
    </row>
    <row r="918" spans="1:42" ht="15.95" customHeight="1" x14ac:dyDescent="0.2">
      <c r="A918" s="20">
        <v>2020</v>
      </c>
      <c r="B918" s="19" t="s">
        <v>52</v>
      </c>
      <c r="C918" s="19" t="s">
        <v>52</v>
      </c>
      <c r="D918" s="19" t="s">
        <v>22</v>
      </c>
      <c r="E918" s="19" t="s">
        <v>23</v>
      </c>
      <c r="F918" s="18">
        <v>10</v>
      </c>
      <c r="G918" s="18">
        <v>0</v>
      </c>
      <c r="H918" s="18">
        <v>0</v>
      </c>
      <c r="I918" s="18">
        <v>0</v>
      </c>
      <c r="J918" s="18">
        <v>0</v>
      </c>
      <c r="K918" s="18">
        <v>0</v>
      </c>
      <c r="L918" s="18">
        <v>0</v>
      </c>
      <c r="M918" s="18">
        <v>0</v>
      </c>
      <c r="N918" s="18">
        <v>0</v>
      </c>
      <c r="O918" s="18">
        <v>0</v>
      </c>
      <c r="P918" s="18">
        <v>0</v>
      </c>
      <c r="Q918" s="18">
        <v>0</v>
      </c>
      <c r="R918" s="18">
        <v>0</v>
      </c>
      <c r="S918" s="18">
        <v>0</v>
      </c>
      <c r="T918" s="18">
        <v>0</v>
      </c>
      <c r="U918" s="18">
        <v>2</v>
      </c>
      <c r="V918" s="18">
        <v>1</v>
      </c>
      <c r="W918" s="18">
        <v>0</v>
      </c>
      <c r="X918" s="18">
        <v>1</v>
      </c>
      <c r="Y918" s="18">
        <v>0</v>
      </c>
      <c r="Z918" s="18">
        <v>1</v>
      </c>
      <c r="AA918" s="18">
        <v>0</v>
      </c>
      <c r="AB918" s="18">
        <v>2</v>
      </c>
      <c r="AC918" s="18">
        <v>0</v>
      </c>
      <c r="AD918" s="18">
        <v>1</v>
      </c>
      <c r="AE918" s="18">
        <v>1</v>
      </c>
      <c r="AF918" s="18">
        <v>0</v>
      </c>
      <c r="AG918" s="18">
        <v>0</v>
      </c>
      <c r="AH918" s="18">
        <v>0</v>
      </c>
      <c r="AI918" s="18">
        <v>1</v>
      </c>
      <c r="AJ918" s="18">
        <v>0</v>
      </c>
      <c r="AK918" s="18">
        <v>0</v>
      </c>
      <c r="AL918" s="18">
        <v>0</v>
      </c>
      <c r="AM918" s="18">
        <v>0</v>
      </c>
      <c r="AN918" s="18">
        <v>0</v>
      </c>
      <c r="AO918" s="18">
        <v>0</v>
      </c>
      <c r="AP918" s="18">
        <v>0</v>
      </c>
    </row>
    <row r="919" spans="1:42" ht="15.95" customHeight="1" x14ac:dyDescent="0.2">
      <c r="A919" s="21" t="s">
        <v>296</v>
      </c>
    </row>
    <row r="920" spans="1:42" ht="13.5" customHeight="1" x14ac:dyDescent="0.2">
      <c r="A920" s="14" t="s">
        <v>281</v>
      </c>
    </row>
    <row r="921" spans="1:42" ht="13.5" customHeight="1" x14ac:dyDescent="0.2">
      <c r="A921" s="15" t="s">
        <v>279</v>
      </c>
    </row>
    <row r="922" spans="1:42" ht="13.5" customHeight="1" x14ac:dyDescent="0.2">
      <c r="A922" s="15" t="s">
        <v>280</v>
      </c>
      <c r="B922" s="23"/>
    </row>
    <row r="923" spans="1:42" ht="13.5" customHeight="1" x14ac:dyDescent="0.2">
      <c r="A923" s="15" t="s">
        <v>297</v>
      </c>
      <c r="B923" s="23"/>
    </row>
    <row r="924" spans="1:42" ht="13.5" customHeight="1" x14ac:dyDescent="0.2">
      <c r="A924" s="15" t="s">
        <v>305</v>
      </c>
      <c r="B924"/>
      <c r="C924"/>
    </row>
    <row r="925" spans="1:42" ht="15.95" customHeight="1" x14ac:dyDescent="0.2">
      <c r="B925" s="23"/>
    </row>
    <row r="926" spans="1:42" ht="15.95" customHeight="1" x14ac:dyDescent="0.2">
      <c r="A926" s="22" t="s">
        <v>93</v>
      </c>
      <c r="B926" s="23"/>
    </row>
    <row r="927" spans="1:42" ht="15.95" customHeight="1" x14ac:dyDescent="0.2">
      <c r="A927" s="22" t="s">
        <v>94</v>
      </c>
      <c r="B927" s="23"/>
    </row>
    <row r="928" spans="1:42" ht="15.95" customHeight="1" x14ac:dyDescent="0.2">
      <c r="A928" s="22" t="s">
        <v>95</v>
      </c>
    </row>
    <row r="929" spans="1:1" ht="15.95" customHeight="1" x14ac:dyDescent="0.2">
      <c r="A929" s="22" t="s">
        <v>96</v>
      </c>
    </row>
    <row r="930" spans="1:1" ht="15.95" customHeight="1" x14ac:dyDescent="0.2">
      <c r="A930" s="22" t="s">
        <v>97</v>
      </c>
    </row>
  </sheetData>
  <mergeCells count="24">
    <mergeCell ref="AM5:AN5"/>
    <mergeCell ref="AO5:AP5"/>
    <mergeCell ref="AI5:AJ5"/>
    <mergeCell ref="AK5:AL5"/>
    <mergeCell ref="AA5:AB5"/>
    <mergeCell ref="AC5:AD5"/>
    <mergeCell ref="AE5:AF5"/>
    <mergeCell ref="AG5:AH5"/>
    <mergeCell ref="Y5:Z5"/>
    <mergeCell ref="A5:A6"/>
    <mergeCell ref="B5:B6"/>
    <mergeCell ref="C5:C6"/>
    <mergeCell ref="D5:D6"/>
    <mergeCell ref="E5:E6"/>
    <mergeCell ref="O5:P5"/>
    <mergeCell ref="Q5:R5"/>
    <mergeCell ref="S5:T5"/>
    <mergeCell ref="U5:V5"/>
    <mergeCell ref="W5:X5"/>
    <mergeCell ref="F5:F6"/>
    <mergeCell ref="G5:H5"/>
    <mergeCell ref="I5:J5"/>
    <mergeCell ref="K5:L5"/>
    <mergeCell ref="M5:N5"/>
  </mergeCells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Morbilidad por VIH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Seiver A.</dc:creator>
  <cp:lastModifiedBy>Doris Andrea Paz García</cp:lastModifiedBy>
  <dcterms:created xsi:type="dcterms:W3CDTF">2017-02-03T16:02:44Z</dcterms:created>
  <dcterms:modified xsi:type="dcterms:W3CDTF">2022-01-06T21:29:59Z</dcterms:modified>
</cp:coreProperties>
</file>